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joesmallacombe/Desktop/NISHU/"/>
    </mc:Choice>
  </mc:AlternateContent>
  <bookViews>
    <workbookView xWindow="0" yWindow="0" windowWidth="33600" windowHeight="21000" tabRatio="500"/>
  </bookViews>
  <sheets>
    <sheet name="Final Results 2 Low Removed" sheetId="1" r:id="rId1"/>
  </sheets>
  <definedNames>
    <definedName name="_xlnm.Print_Area" localSheetId="0">'Final Results 2 Low Removed'!$A$2:$I$116</definedName>
    <definedName name="_xlnm.Print_Titles" localSheetId="0">'Final Results 2 Low Removed'!$2:$3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1" i="1"/>
  <c r="N72" i="1"/>
  <c r="N73" i="1"/>
  <c r="N74" i="1"/>
  <c r="N75" i="1"/>
  <c r="N76" i="1"/>
  <c r="N77" i="1"/>
  <c r="N78" i="1"/>
  <c r="N80" i="1"/>
  <c r="N82" i="1"/>
  <c r="N83" i="1"/>
  <c r="N84" i="1"/>
  <c r="N86" i="1"/>
  <c r="N87" i="1"/>
  <c r="N89" i="1"/>
  <c r="N91" i="1"/>
  <c r="N92" i="1"/>
  <c r="N93" i="1"/>
  <c r="N94" i="1"/>
  <c r="N96" i="1"/>
  <c r="N97" i="1"/>
  <c r="N98" i="1"/>
  <c r="N100" i="1"/>
  <c r="N101" i="1"/>
  <c r="N102" i="1"/>
  <c r="N103" i="1"/>
  <c r="N104" i="1"/>
  <c r="N105" i="1"/>
  <c r="N107" i="1"/>
  <c r="N108" i="1"/>
  <c r="N109" i="1"/>
  <c r="N111" i="1"/>
  <c r="N112" i="1"/>
  <c r="N114" i="1"/>
</calcChain>
</file>

<file path=xl/sharedStrings.xml><?xml version="1.0" encoding="utf-8"?>
<sst xmlns="http://schemas.openxmlformats.org/spreadsheetml/2006/main" count="321" uniqueCount="198">
  <si>
    <t>YMFS</t>
  </si>
  <si>
    <t>Braedy</t>
  </si>
  <si>
    <t>Wold</t>
  </si>
  <si>
    <t>Youth Male Freestyle</t>
  </si>
  <si>
    <t>YMBHFS</t>
  </si>
  <si>
    <t>Nathan</t>
  </si>
  <si>
    <t>Leier</t>
  </si>
  <si>
    <t>Owen</t>
  </si>
  <si>
    <t>Barth</t>
  </si>
  <si>
    <t>Youth Male Bowhunter Freestyle</t>
  </si>
  <si>
    <t>YFBHFS</t>
  </si>
  <si>
    <t>Alyssa</t>
  </si>
  <si>
    <t>Zachmeier</t>
  </si>
  <si>
    <t>Shelby</t>
  </si>
  <si>
    <t>Ela</t>
  </si>
  <si>
    <t>Smallacombe</t>
  </si>
  <si>
    <t>Youth Female Bowhunter Freestyle</t>
  </si>
  <si>
    <t>YAMBHFS</t>
  </si>
  <si>
    <t>Aanders</t>
  </si>
  <si>
    <t>Weltz</t>
  </si>
  <si>
    <t>Seth</t>
  </si>
  <si>
    <t>Colton</t>
  </si>
  <si>
    <t>Ternes</t>
  </si>
  <si>
    <t>Riley</t>
  </si>
  <si>
    <t>Moser</t>
  </si>
  <si>
    <t>Scott</t>
  </si>
  <si>
    <t>Ethan</t>
  </si>
  <si>
    <t>Earl</t>
  </si>
  <si>
    <t>Young Adult Male Bowhunter Freestyle</t>
  </si>
  <si>
    <t>YAFBHFS</t>
  </si>
  <si>
    <t>Abby</t>
  </si>
  <si>
    <t>Kasper</t>
  </si>
  <si>
    <t>Mindy</t>
  </si>
  <si>
    <t>Barchenger</t>
  </si>
  <si>
    <t>Annabelle</t>
  </si>
  <si>
    <t>Neigum</t>
  </si>
  <si>
    <t>Young Adult Female Bowhunter Freestyle</t>
  </si>
  <si>
    <t>SSMBHFS</t>
  </si>
  <si>
    <t>Doyle</t>
  </si>
  <si>
    <t>Roeder</t>
  </si>
  <si>
    <t>Dale</t>
  </si>
  <si>
    <t>Mowder</t>
  </si>
  <si>
    <t>Lloyd</t>
  </si>
  <si>
    <t>Dosch</t>
  </si>
  <si>
    <t>Rod</t>
  </si>
  <si>
    <t>Matzke</t>
  </si>
  <si>
    <t>Silver Senior Male Bowhunter Freestyle</t>
  </si>
  <si>
    <t>SMTRAD</t>
  </si>
  <si>
    <t>Matt</t>
  </si>
  <si>
    <t>Erhardt</t>
  </si>
  <si>
    <t>Senior Male Traditional</t>
  </si>
  <si>
    <t>SMFS</t>
  </si>
  <si>
    <t>Mark</t>
  </si>
  <si>
    <t>Pete</t>
  </si>
  <si>
    <t>Finck</t>
  </si>
  <si>
    <t>Senior Male Freestyle</t>
  </si>
  <si>
    <t>SMBHFS</t>
  </si>
  <si>
    <t>Jim</t>
  </si>
  <si>
    <t>Siirtola</t>
  </si>
  <si>
    <t>Bob</t>
  </si>
  <si>
    <t>Shannon</t>
  </si>
  <si>
    <t>David</t>
  </si>
  <si>
    <t>Stokka</t>
  </si>
  <si>
    <t>Senior Male Bowhunter Freestyle</t>
  </si>
  <si>
    <t>CFFS</t>
  </si>
  <si>
    <t>Hatley</t>
  </si>
  <si>
    <t>Hetletved</t>
  </si>
  <si>
    <t>Cub Female Freestyle</t>
  </si>
  <si>
    <t>AMFS</t>
  </si>
  <si>
    <t>Braeden</t>
  </si>
  <si>
    <t>Howes</t>
  </si>
  <si>
    <t>Jasper</t>
  </si>
  <si>
    <t>Klein</t>
  </si>
  <si>
    <t>Dwight</t>
  </si>
  <si>
    <t>Schwartz</t>
  </si>
  <si>
    <t>Ryan</t>
  </si>
  <si>
    <t>Olsen</t>
  </si>
  <si>
    <t>Adam</t>
  </si>
  <si>
    <t>Lee</t>
  </si>
  <si>
    <t>Russ</t>
  </si>
  <si>
    <t>Iwaniw</t>
  </si>
  <si>
    <t>Dustin</t>
  </si>
  <si>
    <t>Bakken</t>
  </si>
  <si>
    <t>Adult Male Freestyle</t>
  </si>
  <si>
    <t>AMBHFS</t>
  </si>
  <si>
    <t>Steve</t>
  </si>
  <si>
    <t>Fergel</t>
  </si>
  <si>
    <t>Vukelich</t>
  </si>
  <si>
    <t>Travis</t>
  </si>
  <si>
    <t>Doll</t>
  </si>
  <si>
    <t>Fredrick</t>
  </si>
  <si>
    <t>Rau</t>
  </si>
  <si>
    <t>Trevor</t>
  </si>
  <si>
    <t>Harris</t>
  </si>
  <si>
    <t>Todd</t>
  </si>
  <si>
    <t>Tescher</t>
  </si>
  <si>
    <t>Tyler</t>
  </si>
  <si>
    <t>Wollmuth</t>
  </si>
  <si>
    <t>J.R.</t>
  </si>
  <si>
    <t>Bjerklie</t>
  </si>
  <si>
    <t>Aakre</t>
  </si>
  <si>
    <t>Justin</t>
  </si>
  <si>
    <t>Franchuk</t>
  </si>
  <si>
    <t>Greg</t>
  </si>
  <si>
    <t>Schovert</t>
  </si>
  <si>
    <t>Shane</t>
  </si>
  <si>
    <t>LaCoe</t>
  </si>
  <si>
    <t>Miles</t>
  </si>
  <si>
    <t>Ron</t>
  </si>
  <si>
    <t>Gensburg</t>
  </si>
  <si>
    <t>Karl</t>
  </si>
  <si>
    <t>Spears</t>
  </si>
  <si>
    <t>Steven</t>
  </si>
  <si>
    <t>Fuller</t>
  </si>
  <si>
    <t>JR</t>
  </si>
  <si>
    <t>Al</t>
  </si>
  <si>
    <t>Stockert</t>
  </si>
  <si>
    <t>Jeff</t>
  </si>
  <si>
    <t>Alyea</t>
  </si>
  <si>
    <t>Richard</t>
  </si>
  <si>
    <t>Wegner</t>
  </si>
  <si>
    <t>Ben</t>
  </si>
  <si>
    <t>Cody</t>
  </si>
  <si>
    <t>Brad</t>
  </si>
  <si>
    <t>Smith</t>
  </si>
  <si>
    <t>Joel</t>
  </si>
  <si>
    <t>Hoffman</t>
  </si>
  <si>
    <t>Jeremiah</t>
  </si>
  <si>
    <t>Franklin</t>
  </si>
  <si>
    <t>Gary</t>
  </si>
  <si>
    <t>DePriest</t>
  </si>
  <si>
    <t>Tom</t>
  </si>
  <si>
    <t>Heid</t>
  </si>
  <si>
    <t>John</t>
  </si>
  <si>
    <t>Janda</t>
  </si>
  <si>
    <t xml:space="preserve">Wes </t>
  </si>
  <si>
    <t>Schmidt</t>
  </si>
  <si>
    <t>Reimer</t>
  </si>
  <si>
    <t>Grostiem</t>
  </si>
  <si>
    <t>Nolan</t>
  </si>
  <si>
    <t>Johnson</t>
  </si>
  <si>
    <t>Jon</t>
  </si>
  <si>
    <t>Aaron</t>
  </si>
  <si>
    <t>Steckler</t>
  </si>
  <si>
    <t>Doug</t>
  </si>
  <si>
    <t>Kruckenberg</t>
  </si>
  <si>
    <t>Branden</t>
  </si>
  <si>
    <t>Scherr</t>
  </si>
  <si>
    <t>Peterson</t>
  </si>
  <si>
    <t>Biederstedt</t>
  </si>
  <si>
    <t>Austin</t>
  </si>
  <si>
    <t>Jake</t>
  </si>
  <si>
    <t>Hollingsworth</t>
  </si>
  <si>
    <t>Tristen</t>
  </si>
  <si>
    <t>Nevada</t>
  </si>
  <si>
    <t>Raymond</t>
  </si>
  <si>
    <t>Josh</t>
  </si>
  <si>
    <t>Stehberger</t>
  </si>
  <si>
    <t>Glenn</t>
  </si>
  <si>
    <t>Joe</t>
  </si>
  <si>
    <t>Adult Male Bowhunter Freestyle</t>
  </si>
  <si>
    <t>AFFS</t>
  </si>
  <si>
    <t>Kinley</t>
  </si>
  <si>
    <t>Adult Female Freestyle</t>
  </si>
  <si>
    <t>AFBHFS</t>
  </si>
  <si>
    <t>Courtney</t>
  </si>
  <si>
    <t>Karen</t>
  </si>
  <si>
    <t>Colleen</t>
  </si>
  <si>
    <t>Barb</t>
  </si>
  <si>
    <t>Kelly</t>
  </si>
  <si>
    <t>Jennifer</t>
  </si>
  <si>
    <t>Ali</t>
  </si>
  <si>
    <t>Alexis</t>
  </si>
  <si>
    <t>Tapia</t>
  </si>
  <si>
    <t>Danielle</t>
  </si>
  <si>
    <t>Michelle</t>
  </si>
  <si>
    <t>Payton</t>
  </si>
  <si>
    <t>Chelsie</t>
  </si>
  <si>
    <t>Stacy</t>
  </si>
  <si>
    <t>Fisher</t>
  </si>
  <si>
    <t>Penny</t>
  </si>
  <si>
    <t>Adult Female Bowhunter Freestyle</t>
  </si>
  <si>
    <t>Average</t>
  </si>
  <si>
    <t>Style</t>
  </si>
  <si>
    <t>First Name</t>
  </si>
  <si>
    <t>Last Name</t>
  </si>
  <si>
    <t>Week 10</t>
  </si>
  <si>
    <t>Week 9</t>
  </si>
  <si>
    <t>Week 8</t>
  </si>
  <si>
    <t>Week 7</t>
  </si>
  <si>
    <t>Week 6</t>
  </si>
  <si>
    <t>Week 5</t>
  </si>
  <si>
    <t>Week 4</t>
  </si>
  <si>
    <t>Week 3</t>
  </si>
  <si>
    <t>Week 2</t>
  </si>
  <si>
    <t>Week 1</t>
  </si>
  <si>
    <t>2018 3D Individual League Thurs PM Fri AM</t>
  </si>
  <si>
    <t>*At the end of the season, the 2 lowest scores for each shooter have been excluded in the calculation of the overall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</si>
</sst>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" fontId="1" fillId="0" borderId="0" xfId="0" applyNumberFormat="1" applyFont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ill="1" applyAlignment="1"/>
    <xf numFmtId="0" fontId="0" fillId="0" borderId="0" xfId="0" applyAlignment="1">
      <alignment horizontal="center"/>
    </xf>
    <xf numFmtId="1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20"/>
  <sheetViews>
    <sheetView tabSelected="1" zoomScale="140" zoomScaleNormal="140" zoomScalePageLayoutView="140" workbookViewId="0">
      <pane ySplit="3" topLeftCell="A4" activePane="bottomLeft" state="frozen"/>
      <selection pane="bottomLeft"/>
    </sheetView>
  </sheetViews>
  <sheetFormatPr baseColWidth="10" defaultRowHeight="16" x14ac:dyDescent="0.2"/>
  <cols>
    <col min="1" max="1" width="25.6640625" customWidth="1"/>
    <col min="2" max="2" width="24.83203125" customWidth="1"/>
    <col min="3" max="3" width="13.6640625" customWidth="1"/>
    <col min="15" max="15" width="5.1640625" customWidth="1"/>
  </cols>
  <sheetData>
    <row r="1" spans="1:17" x14ac:dyDescent="0.2">
      <c r="A1" s="13" t="s">
        <v>197</v>
      </c>
    </row>
    <row r="2" spans="1:17" ht="24" customHeight="1" x14ac:dyDescent="0.25">
      <c r="A2" s="12" t="s">
        <v>196</v>
      </c>
      <c r="B2" s="12"/>
      <c r="C2" s="11"/>
      <c r="D2" s="6" t="s">
        <v>195</v>
      </c>
      <c r="E2" s="6" t="s">
        <v>194</v>
      </c>
      <c r="F2" s="6" t="s">
        <v>193</v>
      </c>
      <c r="G2" s="6" t="s">
        <v>192</v>
      </c>
      <c r="H2" s="6" t="s">
        <v>191</v>
      </c>
      <c r="I2" s="6" t="s">
        <v>190</v>
      </c>
      <c r="J2" s="6" t="s">
        <v>189</v>
      </c>
      <c r="K2" s="6" t="s">
        <v>188</v>
      </c>
      <c r="L2" s="6" t="s">
        <v>187</v>
      </c>
      <c r="M2" s="6" t="s">
        <v>186</v>
      </c>
    </row>
    <row r="3" spans="1:17" x14ac:dyDescent="0.2">
      <c r="A3" s="1" t="s">
        <v>185</v>
      </c>
      <c r="B3" s="1" t="s">
        <v>184</v>
      </c>
      <c r="C3" s="1" t="s">
        <v>183</v>
      </c>
      <c r="D3" s="10">
        <v>43111</v>
      </c>
      <c r="E3" s="10">
        <v>43118</v>
      </c>
      <c r="F3" s="10">
        <v>43125</v>
      </c>
      <c r="G3" s="10">
        <v>43132</v>
      </c>
      <c r="H3" s="10">
        <v>43139</v>
      </c>
      <c r="I3" s="10">
        <v>43153</v>
      </c>
      <c r="J3" s="10">
        <v>43160</v>
      </c>
      <c r="K3" s="10">
        <v>43167</v>
      </c>
      <c r="L3" s="10">
        <v>43181</v>
      </c>
      <c r="M3" s="10">
        <v>43188</v>
      </c>
      <c r="N3" s="6" t="s">
        <v>182</v>
      </c>
      <c r="P3" s="9"/>
      <c r="Q3" s="9"/>
    </row>
    <row r="4" spans="1:17" x14ac:dyDescent="0.2">
      <c r="A4" s="5" t="s">
        <v>181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9"/>
      <c r="Q4" s="9"/>
    </row>
    <row r="5" spans="1:17" x14ac:dyDescent="0.2">
      <c r="A5" s="4" t="s">
        <v>66</v>
      </c>
      <c r="B5" s="4" t="s">
        <v>180</v>
      </c>
      <c r="C5" s="4" t="s">
        <v>164</v>
      </c>
      <c r="D5" s="4">
        <v>240</v>
      </c>
      <c r="E5" s="4">
        <v>259</v>
      </c>
      <c r="F5" s="4">
        <v>249</v>
      </c>
      <c r="G5" s="4">
        <v>259</v>
      </c>
      <c r="H5" s="4"/>
      <c r="I5">
        <v>255</v>
      </c>
      <c r="J5">
        <v>258</v>
      </c>
      <c r="K5" s="4"/>
      <c r="L5">
        <v>254</v>
      </c>
      <c r="M5">
        <v>254</v>
      </c>
      <c r="N5" s="2">
        <f>AVERAGE(D5:M5)</f>
        <v>253.5</v>
      </c>
      <c r="O5" s="6">
        <v>1</v>
      </c>
    </row>
    <row r="6" spans="1:17" x14ac:dyDescent="0.2">
      <c r="A6" s="4" t="s">
        <v>179</v>
      </c>
      <c r="B6" s="4" t="s">
        <v>178</v>
      </c>
      <c r="C6" s="4" t="s">
        <v>164</v>
      </c>
      <c r="D6" s="4"/>
      <c r="E6" s="4">
        <v>255</v>
      </c>
      <c r="F6" s="4">
        <v>252</v>
      </c>
      <c r="G6" s="4">
        <v>252</v>
      </c>
      <c r="H6" s="4">
        <v>240</v>
      </c>
      <c r="I6" s="4">
        <v>245</v>
      </c>
      <c r="J6" s="4"/>
      <c r="K6" s="4">
        <v>254</v>
      </c>
      <c r="L6" s="4">
        <v>247</v>
      </c>
      <c r="M6" s="4">
        <v>256</v>
      </c>
      <c r="N6" s="2">
        <f>AVERAGE(D6:M6)</f>
        <v>250.125</v>
      </c>
      <c r="O6" s="3">
        <v>2</v>
      </c>
    </row>
    <row r="7" spans="1:17" x14ac:dyDescent="0.2">
      <c r="A7" s="4" t="s">
        <v>147</v>
      </c>
      <c r="B7" s="4" t="s">
        <v>177</v>
      </c>
      <c r="C7" s="4" t="s">
        <v>164</v>
      </c>
      <c r="D7" s="4">
        <v>238</v>
      </c>
      <c r="E7" s="4"/>
      <c r="F7" s="4">
        <v>234</v>
      </c>
      <c r="G7" s="4"/>
      <c r="H7" s="4">
        <v>237</v>
      </c>
      <c r="I7" s="4">
        <v>241</v>
      </c>
      <c r="J7" s="4">
        <v>237</v>
      </c>
      <c r="K7" s="4">
        <v>253</v>
      </c>
      <c r="L7" s="4">
        <v>254</v>
      </c>
      <c r="M7" s="4">
        <v>251</v>
      </c>
      <c r="N7" s="2">
        <f>AVERAGE(D7:M7)</f>
        <v>243.125</v>
      </c>
      <c r="O7" s="3">
        <v>3</v>
      </c>
    </row>
    <row r="8" spans="1:17" x14ac:dyDescent="0.2">
      <c r="A8" s="4" t="s">
        <v>27</v>
      </c>
      <c r="B8" s="4" t="s">
        <v>176</v>
      </c>
      <c r="C8" s="4" t="s">
        <v>164</v>
      </c>
      <c r="D8" s="4">
        <v>233</v>
      </c>
      <c r="E8" s="4">
        <v>252</v>
      </c>
      <c r="F8" s="4"/>
      <c r="G8" s="4">
        <v>229</v>
      </c>
      <c r="H8" s="4"/>
      <c r="I8" s="4">
        <v>238</v>
      </c>
      <c r="J8" s="4">
        <v>232</v>
      </c>
      <c r="K8" s="8">
        <v>221</v>
      </c>
      <c r="L8" s="8">
        <v>242</v>
      </c>
      <c r="M8" s="8">
        <v>248</v>
      </c>
      <c r="N8" s="2">
        <f>AVERAGE(D8:M8)</f>
        <v>236.875</v>
      </c>
    </row>
    <row r="9" spans="1:17" x14ac:dyDescent="0.2">
      <c r="A9" s="4" t="s">
        <v>124</v>
      </c>
      <c r="B9" s="4" t="s">
        <v>175</v>
      </c>
      <c r="C9" s="4" t="s">
        <v>164</v>
      </c>
      <c r="D9" s="4"/>
      <c r="E9" s="4">
        <v>228</v>
      </c>
      <c r="F9" s="4"/>
      <c r="G9" s="4">
        <v>223</v>
      </c>
      <c r="H9" s="4">
        <v>236</v>
      </c>
      <c r="I9" s="4">
        <v>233</v>
      </c>
      <c r="J9" s="4">
        <v>229</v>
      </c>
      <c r="K9" s="4">
        <v>233</v>
      </c>
      <c r="L9" s="4">
        <v>244</v>
      </c>
      <c r="M9" s="4">
        <v>226</v>
      </c>
      <c r="N9" s="2">
        <f>AVERAGE(D9:M9)</f>
        <v>231.5</v>
      </c>
    </row>
    <row r="10" spans="1:17" x14ac:dyDescent="0.2">
      <c r="A10" s="4" t="s">
        <v>74</v>
      </c>
      <c r="B10" s="4" t="s">
        <v>174</v>
      </c>
      <c r="C10" s="4" t="s">
        <v>164</v>
      </c>
      <c r="D10" s="4">
        <v>208</v>
      </c>
      <c r="E10" s="4"/>
      <c r="F10" s="4">
        <v>208</v>
      </c>
      <c r="G10" s="4">
        <v>211</v>
      </c>
      <c r="H10" s="4"/>
      <c r="I10">
        <v>236</v>
      </c>
      <c r="J10" s="4">
        <v>200</v>
      </c>
      <c r="K10" s="4">
        <v>209</v>
      </c>
      <c r="L10" s="4">
        <v>226</v>
      </c>
      <c r="M10" s="4">
        <v>214</v>
      </c>
      <c r="N10" s="2">
        <f>AVERAGE(D10:M10)</f>
        <v>214</v>
      </c>
    </row>
    <row r="11" spans="1:17" x14ac:dyDescent="0.2">
      <c r="A11" s="4" t="s">
        <v>173</v>
      </c>
      <c r="B11" s="4" t="s">
        <v>172</v>
      </c>
      <c r="C11" s="4" t="s">
        <v>164</v>
      </c>
      <c r="D11" s="4">
        <v>202</v>
      </c>
      <c r="E11" s="4">
        <v>193</v>
      </c>
      <c r="F11" s="4">
        <v>201</v>
      </c>
      <c r="G11" s="4"/>
      <c r="H11" s="4">
        <v>201</v>
      </c>
      <c r="I11" s="4">
        <v>235</v>
      </c>
      <c r="J11" s="4">
        <v>201</v>
      </c>
      <c r="K11" s="4">
        <v>200</v>
      </c>
      <c r="L11" s="4"/>
      <c r="M11" s="4">
        <v>196</v>
      </c>
      <c r="N11" s="2">
        <f>AVERAGE(D11:M11)</f>
        <v>203.625</v>
      </c>
    </row>
    <row r="12" spans="1:17" x14ac:dyDescent="0.2">
      <c r="A12" s="4" t="s">
        <v>118</v>
      </c>
      <c r="B12" s="4" t="s">
        <v>171</v>
      </c>
      <c r="C12" s="4" t="s">
        <v>164</v>
      </c>
      <c r="D12" s="4">
        <v>199</v>
      </c>
      <c r="E12" s="4">
        <v>211</v>
      </c>
      <c r="F12" s="4">
        <v>204</v>
      </c>
      <c r="G12" s="4">
        <v>200</v>
      </c>
      <c r="H12" s="4">
        <v>198</v>
      </c>
      <c r="I12" s="4">
        <v>198</v>
      </c>
      <c r="J12" s="4">
        <v>175</v>
      </c>
      <c r="K12" s="4"/>
      <c r="L12" s="4">
        <v>182</v>
      </c>
      <c r="M12" s="4"/>
      <c r="N12" s="2">
        <f>AVERAGE(D12:M12)</f>
        <v>195.875</v>
      </c>
    </row>
    <row r="13" spans="1:17" x14ac:dyDescent="0.2">
      <c r="A13" s="4" t="s">
        <v>109</v>
      </c>
      <c r="B13" s="4" t="s">
        <v>170</v>
      </c>
      <c r="C13" s="4" t="s">
        <v>164</v>
      </c>
      <c r="D13" s="4"/>
      <c r="E13" s="4"/>
      <c r="F13" s="4">
        <v>235</v>
      </c>
      <c r="G13" s="4">
        <v>0</v>
      </c>
      <c r="H13">
        <v>189</v>
      </c>
      <c r="I13" s="4">
        <v>241</v>
      </c>
      <c r="J13" s="4">
        <v>214</v>
      </c>
      <c r="K13" s="4">
        <v>217</v>
      </c>
      <c r="L13" s="4">
        <v>243</v>
      </c>
      <c r="M13" s="4">
        <v>227</v>
      </c>
      <c r="N13" s="2">
        <f>AVERAGE(D13:M13)</f>
        <v>195.75</v>
      </c>
    </row>
    <row r="14" spans="1:17" x14ac:dyDescent="0.2">
      <c r="A14" s="4" t="s">
        <v>169</v>
      </c>
      <c r="B14" s="4" t="s">
        <v>168</v>
      </c>
      <c r="C14" s="4" t="s">
        <v>164</v>
      </c>
      <c r="D14" s="4">
        <v>227</v>
      </c>
      <c r="E14" s="4">
        <v>224</v>
      </c>
      <c r="F14" s="4">
        <v>234</v>
      </c>
      <c r="G14" s="4">
        <v>231</v>
      </c>
      <c r="H14" s="4">
        <v>219</v>
      </c>
      <c r="I14" s="4">
        <v>217</v>
      </c>
      <c r="J14" s="4">
        <v>214</v>
      </c>
      <c r="K14" s="4"/>
      <c r="L14" s="4"/>
      <c r="M14">
        <v>0</v>
      </c>
      <c r="N14" s="2">
        <f>AVERAGE(D14:M14)</f>
        <v>195.75</v>
      </c>
    </row>
    <row r="15" spans="1:17" x14ac:dyDescent="0.2">
      <c r="A15" s="4" t="s">
        <v>19</v>
      </c>
      <c r="B15" s="4" t="s">
        <v>167</v>
      </c>
      <c r="C15" s="4" t="s">
        <v>164</v>
      </c>
      <c r="D15" s="4">
        <v>227</v>
      </c>
      <c r="E15" s="4"/>
      <c r="F15" s="4">
        <v>233</v>
      </c>
      <c r="G15" s="4">
        <v>210</v>
      </c>
      <c r="H15" s="4">
        <v>222</v>
      </c>
      <c r="I15" s="4">
        <v>222</v>
      </c>
      <c r="J15" s="4"/>
      <c r="K15" s="4">
        <v>0</v>
      </c>
      <c r="L15" s="4">
        <v>213</v>
      </c>
      <c r="M15" s="4">
        <v>0</v>
      </c>
      <c r="N15" s="2">
        <f>AVERAGE(D15:M15)</f>
        <v>165.875</v>
      </c>
    </row>
    <row r="16" spans="1:17" x14ac:dyDescent="0.2">
      <c r="A16" s="4" t="s">
        <v>136</v>
      </c>
      <c r="B16" s="4" t="s">
        <v>166</v>
      </c>
      <c r="C16" s="4" t="s">
        <v>164</v>
      </c>
      <c r="D16" s="4">
        <v>121</v>
      </c>
      <c r="E16" s="4">
        <v>173</v>
      </c>
      <c r="F16" s="4">
        <v>141</v>
      </c>
      <c r="G16" s="4">
        <v>149</v>
      </c>
      <c r="H16" s="4">
        <v>159</v>
      </c>
      <c r="I16" s="4"/>
      <c r="J16">
        <v>169</v>
      </c>
      <c r="K16">
        <v>208</v>
      </c>
      <c r="L16">
        <v>205</v>
      </c>
      <c r="M16" s="4"/>
      <c r="N16" s="2">
        <f>AVERAGE(D16:M16)</f>
        <v>165.625</v>
      </c>
    </row>
    <row r="17" spans="1:15" x14ac:dyDescent="0.2">
      <c r="A17" s="4" t="s">
        <v>12</v>
      </c>
      <c r="B17" s="4" t="s">
        <v>165</v>
      </c>
      <c r="C17" s="4" t="s">
        <v>164</v>
      </c>
      <c r="D17" s="4"/>
      <c r="E17" s="4">
        <v>187</v>
      </c>
      <c r="F17" s="4">
        <v>137</v>
      </c>
      <c r="G17" s="4">
        <v>154</v>
      </c>
      <c r="H17" s="4">
        <v>140</v>
      </c>
      <c r="I17" s="4">
        <v>175</v>
      </c>
      <c r="J17" s="4">
        <v>159</v>
      </c>
      <c r="K17" s="4"/>
      <c r="L17">
        <v>164</v>
      </c>
      <c r="M17">
        <v>177</v>
      </c>
      <c r="N17" s="2">
        <f>AVERAGE(D17:M17)</f>
        <v>161.625</v>
      </c>
    </row>
    <row r="18" spans="1:15" x14ac:dyDescent="0.2">
      <c r="A18" s="5" t="s">
        <v>163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5" x14ac:dyDescent="0.2">
      <c r="A19" s="4" t="s">
        <v>66</v>
      </c>
      <c r="B19" s="4" t="s">
        <v>162</v>
      </c>
      <c r="C19" s="4" t="s">
        <v>161</v>
      </c>
      <c r="D19" s="4">
        <v>254</v>
      </c>
      <c r="E19" s="4">
        <v>274</v>
      </c>
      <c r="F19" s="4">
        <v>278</v>
      </c>
      <c r="G19" s="4">
        <v>284</v>
      </c>
      <c r="H19" s="4"/>
      <c r="I19" s="4"/>
      <c r="J19">
        <v>0</v>
      </c>
      <c r="K19">
        <v>0</v>
      </c>
      <c r="L19">
        <v>284</v>
      </c>
      <c r="M19">
        <v>278</v>
      </c>
      <c r="N19" s="2">
        <f>AVERAGE(D19:M19)</f>
        <v>206.5</v>
      </c>
      <c r="O19" s="6">
        <v>1</v>
      </c>
    </row>
    <row r="20" spans="1:15" x14ac:dyDescent="0.2">
      <c r="A20" s="5" t="s">
        <v>160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x14ac:dyDescent="0.2">
      <c r="A21" s="4" t="s">
        <v>15</v>
      </c>
      <c r="B21" s="4" t="s">
        <v>159</v>
      </c>
      <c r="C21" s="4" t="s">
        <v>84</v>
      </c>
      <c r="D21" s="4">
        <v>278</v>
      </c>
      <c r="E21" s="4">
        <v>278</v>
      </c>
      <c r="F21" s="4">
        <v>282</v>
      </c>
      <c r="G21" s="4"/>
      <c r="H21" s="4"/>
      <c r="I21" s="4">
        <v>268</v>
      </c>
      <c r="J21" s="4">
        <v>268</v>
      </c>
      <c r="K21" s="4">
        <v>280</v>
      </c>
      <c r="L21" s="4">
        <v>268</v>
      </c>
      <c r="M21" s="4">
        <v>276</v>
      </c>
      <c r="N21" s="2">
        <f>AVERAGE(D21:M21)</f>
        <v>274.75</v>
      </c>
      <c r="O21" s="6">
        <v>1</v>
      </c>
    </row>
    <row r="22" spans="1:15" x14ac:dyDescent="0.2">
      <c r="A22" s="4" t="s">
        <v>27</v>
      </c>
      <c r="B22" s="4" t="s">
        <v>158</v>
      </c>
      <c r="C22" s="4" t="s">
        <v>84</v>
      </c>
      <c r="D22" s="4">
        <v>268</v>
      </c>
      <c r="E22" s="4">
        <v>276</v>
      </c>
      <c r="F22" s="4">
        <v>278</v>
      </c>
      <c r="G22" s="4">
        <v>267</v>
      </c>
      <c r="H22" s="4">
        <v>272</v>
      </c>
      <c r="I22" s="4"/>
      <c r="J22" s="4"/>
      <c r="K22" s="4">
        <v>272</v>
      </c>
      <c r="L22" s="4">
        <v>276</v>
      </c>
      <c r="M22" s="8">
        <v>276</v>
      </c>
      <c r="N22" s="2">
        <f>AVERAGE(D22:M22)</f>
        <v>273.125</v>
      </c>
      <c r="O22" s="3">
        <v>2</v>
      </c>
    </row>
    <row r="23" spans="1:15" x14ac:dyDescent="0.2">
      <c r="A23" s="4" t="s">
        <v>157</v>
      </c>
      <c r="B23" s="4" t="s">
        <v>156</v>
      </c>
      <c r="C23" s="4" t="s">
        <v>84</v>
      </c>
      <c r="D23" s="4"/>
      <c r="E23" s="4">
        <v>276</v>
      </c>
      <c r="F23" s="4">
        <v>276</v>
      </c>
      <c r="G23" s="4"/>
      <c r="H23" s="4">
        <v>276</v>
      </c>
      <c r="I23" s="4">
        <v>263</v>
      </c>
      <c r="J23" s="4">
        <v>272</v>
      </c>
      <c r="K23" s="4">
        <v>262</v>
      </c>
      <c r="L23" s="4">
        <v>275</v>
      </c>
      <c r="M23" s="4">
        <v>266</v>
      </c>
      <c r="N23" s="2">
        <f>AVERAGE(D23:M23)</f>
        <v>270.75</v>
      </c>
      <c r="O23" s="3">
        <v>3</v>
      </c>
    </row>
    <row r="24" spans="1:15" x14ac:dyDescent="0.2">
      <c r="A24" s="4" t="s">
        <v>22</v>
      </c>
      <c r="B24" s="4" t="s">
        <v>155</v>
      </c>
      <c r="C24" s="4" t="s">
        <v>84</v>
      </c>
      <c r="D24" s="4">
        <v>272</v>
      </c>
      <c r="E24" s="4">
        <v>266</v>
      </c>
      <c r="F24" s="4">
        <v>268</v>
      </c>
      <c r="G24" s="4">
        <v>272</v>
      </c>
      <c r="H24" s="4"/>
      <c r="I24" s="4"/>
      <c r="J24" s="4">
        <v>261</v>
      </c>
      <c r="K24" s="4">
        <v>260</v>
      </c>
      <c r="L24" s="4">
        <v>268</v>
      </c>
      <c r="M24" s="4">
        <v>282</v>
      </c>
      <c r="N24" s="2">
        <f>AVERAGE(D24:M24)</f>
        <v>268.625</v>
      </c>
    </row>
    <row r="25" spans="1:15" x14ac:dyDescent="0.2">
      <c r="A25" s="4" t="s">
        <v>74</v>
      </c>
      <c r="B25" s="4" t="s">
        <v>154</v>
      </c>
      <c r="C25" s="4" t="s">
        <v>84</v>
      </c>
      <c r="D25" s="4"/>
      <c r="E25" s="4">
        <v>268</v>
      </c>
      <c r="F25" s="4">
        <v>271</v>
      </c>
      <c r="G25" s="4">
        <v>262</v>
      </c>
      <c r="H25" s="4"/>
      <c r="I25" s="4">
        <v>274</v>
      </c>
      <c r="J25" s="4">
        <v>268</v>
      </c>
      <c r="K25" s="4">
        <v>264</v>
      </c>
      <c r="L25" s="4">
        <v>264</v>
      </c>
      <c r="M25" s="4">
        <v>274</v>
      </c>
      <c r="N25" s="2">
        <f>AVERAGE(D25:M25)</f>
        <v>268.125</v>
      </c>
    </row>
    <row r="26" spans="1:15" x14ac:dyDescent="0.2">
      <c r="A26" s="4" t="s">
        <v>74</v>
      </c>
      <c r="B26" s="4" t="s">
        <v>153</v>
      </c>
      <c r="C26" s="4" t="s">
        <v>84</v>
      </c>
      <c r="D26" s="4"/>
      <c r="E26" s="4">
        <v>266</v>
      </c>
      <c r="F26" s="4">
        <v>266</v>
      </c>
      <c r="G26" s="4">
        <v>260</v>
      </c>
      <c r="H26" s="4">
        <v>258</v>
      </c>
      <c r="I26" s="4">
        <v>266</v>
      </c>
      <c r="J26" s="4">
        <v>272</v>
      </c>
      <c r="K26" s="4">
        <v>270</v>
      </c>
      <c r="L26" s="4">
        <v>260</v>
      </c>
      <c r="M26" s="4"/>
      <c r="N26" s="2">
        <f>AVERAGE(D26:M26)</f>
        <v>264.75</v>
      </c>
    </row>
    <row r="27" spans="1:15" x14ac:dyDescent="0.2">
      <c r="A27" s="4" t="s">
        <v>43</v>
      </c>
      <c r="B27" s="4" t="s">
        <v>48</v>
      </c>
      <c r="C27" s="4" t="s">
        <v>84</v>
      </c>
      <c r="D27" s="4">
        <v>266</v>
      </c>
      <c r="E27" s="4">
        <v>263</v>
      </c>
      <c r="F27" s="4"/>
      <c r="G27" s="4"/>
      <c r="H27" s="4">
        <v>256</v>
      </c>
      <c r="I27" s="4">
        <v>270</v>
      </c>
      <c r="J27" s="4">
        <v>256</v>
      </c>
      <c r="K27" s="4">
        <v>274</v>
      </c>
      <c r="L27" s="4">
        <v>261</v>
      </c>
      <c r="M27" s="4">
        <v>268</v>
      </c>
      <c r="N27" s="2">
        <f>AVERAGE(D27:M27)</f>
        <v>264.25</v>
      </c>
    </row>
    <row r="28" spans="1:15" x14ac:dyDescent="0.2">
      <c r="A28" s="4" t="s">
        <v>152</v>
      </c>
      <c r="B28" s="4" t="s">
        <v>151</v>
      </c>
      <c r="C28" s="4" t="s">
        <v>84</v>
      </c>
      <c r="D28" s="4">
        <v>248</v>
      </c>
      <c r="E28" s="4">
        <v>267</v>
      </c>
      <c r="F28" s="4">
        <v>266</v>
      </c>
      <c r="G28" s="4">
        <v>260</v>
      </c>
      <c r="H28" s="4"/>
      <c r="I28" s="4">
        <v>262</v>
      </c>
      <c r="J28" s="4">
        <v>266</v>
      </c>
      <c r="K28" s="4"/>
      <c r="L28">
        <v>272</v>
      </c>
      <c r="M28" s="4">
        <v>266</v>
      </c>
      <c r="N28" s="2">
        <f>AVERAGE(D28:M28)</f>
        <v>263.375</v>
      </c>
    </row>
    <row r="29" spans="1:15" x14ac:dyDescent="0.2">
      <c r="A29" s="4" t="s">
        <v>33</v>
      </c>
      <c r="B29" s="4" t="s">
        <v>150</v>
      </c>
      <c r="C29" s="4" t="s">
        <v>84</v>
      </c>
      <c r="D29" s="4">
        <v>258</v>
      </c>
      <c r="E29" s="4">
        <v>259</v>
      </c>
      <c r="F29" s="4">
        <v>260</v>
      </c>
      <c r="G29" s="4">
        <v>272</v>
      </c>
      <c r="H29" s="4">
        <v>259</v>
      </c>
      <c r="I29" s="4">
        <v>237</v>
      </c>
      <c r="J29" s="4"/>
      <c r="K29">
        <v>254</v>
      </c>
      <c r="L29">
        <v>270</v>
      </c>
      <c r="N29" s="2">
        <f>AVERAGE(D29:M29)</f>
        <v>258.625</v>
      </c>
    </row>
    <row r="30" spans="1:15" x14ac:dyDescent="0.2">
      <c r="A30" s="4" t="s">
        <v>149</v>
      </c>
      <c r="B30" s="4" t="s">
        <v>96</v>
      </c>
      <c r="C30" s="4" t="s">
        <v>84</v>
      </c>
      <c r="D30" s="4"/>
      <c r="E30" s="4">
        <v>247</v>
      </c>
      <c r="F30" s="4">
        <v>242</v>
      </c>
      <c r="G30" s="4">
        <v>268</v>
      </c>
      <c r="H30" s="4">
        <v>266</v>
      </c>
      <c r="I30" s="4">
        <v>258</v>
      </c>
      <c r="J30" s="4"/>
      <c r="K30" s="4">
        <v>268</v>
      </c>
      <c r="L30" s="4">
        <v>264</v>
      </c>
      <c r="M30" s="4">
        <v>256</v>
      </c>
      <c r="N30" s="2">
        <f>AVERAGE(D30:M30)</f>
        <v>258.625</v>
      </c>
    </row>
    <row r="31" spans="1:15" x14ac:dyDescent="0.2">
      <c r="A31" s="4" t="s">
        <v>148</v>
      </c>
      <c r="B31" s="4" t="s">
        <v>144</v>
      </c>
      <c r="C31" s="4" t="s">
        <v>84</v>
      </c>
      <c r="D31" s="4"/>
      <c r="E31" s="4">
        <v>272</v>
      </c>
      <c r="F31" s="4"/>
      <c r="G31" s="4">
        <v>255</v>
      </c>
      <c r="H31" s="4">
        <v>248</v>
      </c>
      <c r="I31" s="4">
        <v>254</v>
      </c>
      <c r="J31" s="4">
        <v>260</v>
      </c>
      <c r="K31" s="4">
        <v>266</v>
      </c>
      <c r="L31" s="4">
        <v>254</v>
      </c>
      <c r="M31" s="4">
        <v>254</v>
      </c>
      <c r="N31" s="2">
        <f>AVERAGE(D31:M31)</f>
        <v>257.875</v>
      </c>
    </row>
    <row r="32" spans="1:15" x14ac:dyDescent="0.2">
      <c r="A32" s="4" t="s">
        <v>147</v>
      </c>
      <c r="B32" s="4" t="s">
        <v>146</v>
      </c>
      <c r="C32" s="4" t="s">
        <v>84</v>
      </c>
      <c r="D32" s="4"/>
      <c r="E32" s="4">
        <v>260</v>
      </c>
      <c r="F32" s="4">
        <v>266</v>
      </c>
      <c r="G32" s="4">
        <v>253</v>
      </c>
      <c r="H32" s="4"/>
      <c r="I32" s="4">
        <v>250</v>
      </c>
      <c r="J32" s="4">
        <v>254</v>
      </c>
      <c r="K32" s="4">
        <v>260</v>
      </c>
      <c r="L32" s="4">
        <v>270</v>
      </c>
      <c r="M32" s="4">
        <v>247</v>
      </c>
      <c r="N32" s="2">
        <f>AVERAGE(D32:M32)</f>
        <v>257.5</v>
      </c>
    </row>
    <row r="33" spans="1:14" x14ac:dyDescent="0.2">
      <c r="A33" s="4" t="s">
        <v>145</v>
      </c>
      <c r="B33" s="4" t="s">
        <v>144</v>
      </c>
      <c r="C33" s="4" t="s">
        <v>84</v>
      </c>
      <c r="D33" s="4">
        <v>262</v>
      </c>
      <c r="E33" s="4">
        <v>256</v>
      </c>
      <c r="F33" s="4">
        <v>254</v>
      </c>
      <c r="G33" s="4">
        <v>256</v>
      </c>
      <c r="H33" s="4"/>
      <c r="I33" s="4">
        <v>245</v>
      </c>
      <c r="J33" s="4">
        <v>246</v>
      </c>
      <c r="K33" s="4">
        <v>260</v>
      </c>
      <c r="L33" s="4"/>
      <c r="M33" s="4">
        <v>258</v>
      </c>
      <c r="N33" s="2">
        <f>AVERAGE(D33:M33)</f>
        <v>254.625</v>
      </c>
    </row>
    <row r="34" spans="1:14" x14ac:dyDescent="0.2">
      <c r="A34" s="4" t="s">
        <v>143</v>
      </c>
      <c r="B34" s="4" t="s">
        <v>142</v>
      </c>
      <c r="C34" s="4" t="s">
        <v>84</v>
      </c>
      <c r="D34" s="4">
        <v>220</v>
      </c>
      <c r="E34" s="4"/>
      <c r="F34" s="4">
        <v>256</v>
      </c>
      <c r="G34" s="4">
        <v>256</v>
      </c>
      <c r="H34" s="4">
        <v>250</v>
      </c>
      <c r="I34" s="4">
        <v>250</v>
      </c>
      <c r="J34" s="4"/>
      <c r="K34">
        <v>260</v>
      </c>
      <c r="L34">
        <v>258</v>
      </c>
      <c r="M34">
        <v>266</v>
      </c>
      <c r="N34" s="2">
        <f>AVERAGE(D34:M34)</f>
        <v>252</v>
      </c>
    </row>
    <row r="35" spans="1:14" x14ac:dyDescent="0.2">
      <c r="A35" s="4" t="s">
        <v>74</v>
      </c>
      <c r="B35" s="4" t="s">
        <v>141</v>
      </c>
      <c r="C35" s="4" t="s">
        <v>84</v>
      </c>
      <c r="D35" s="4">
        <v>247</v>
      </c>
      <c r="E35" s="4">
        <v>244</v>
      </c>
      <c r="F35" s="4">
        <v>243</v>
      </c>
      <c r="G35" s="4"/>
      <c r="H35" s="4"/>
      <c r="I35" s="4">
        <v>235</v>
      </c>
      <c r="J35" s="4">
        <v>236</v>
      </c>
      <c r="K35" s="4">
        <v>248</v>
      </c>
      <c r="L35" s="4">
        <v>255</v>
      </c>
      <c r="M35" s="4">
        <v>240</v>
      </c>
      <c r="N35" s="2">
        <f>AVERAGE(D35:M35)</f>
        <v>243.5</v>
      </c>
    </row>
    <row r="36" spans="1:14" x14ac:dyDescent="0.2">
      <c r="A36" s="4" t="s">
        <v>140</v>
      </c>
      <c r="B36" s="4" t="s">
        <v>139</v>
      </c>
      <c r="C36" s="4" t="s">
        <v>84</v>
      </c>
      <c r="D36" s="4"/>
      <c r="E36" s="4">
        <v>248</v>
      </c>
      <c r="F36" s="4">
        <v>245</v>
      </c>
      <c r="G36" s="4">
        <v>246</v>
      </c>
      <c r="H36" s="4">
        <v>224</v>
      </c>
      <c r="I36" s="4"/>
      <c r="J36">
        <v>241</v>
      </c>
      <c r="K36">
        <v>250</v>
      </c>
      <c r="L36">
        <v>247</v>
      </c>
      <c r="M36">
        <v>236</v>
      </c>
      <c r="N36" s="2">
        <f>AVERAGE(D36:M36)</f>
        <v>242.125</v>
      </c>
    </row>
    <row r="37" spans="1:14" x14ac:dyDescent="0.2">
      <c r="A37" s="4" t="s">
        <v>138</v>
      </c>
      <c r="B37" s="4" t="s">
        <v>122</v>
      </c>
      <c r="C37" s="4" t="s">
        <v>84</v>
      </c>
      <c r="D37" s="4">
        <v>231</v>
      </c>
      <c r="E37" s="4">
        <v>243</v>
      </c>
      <c r="F37" s="4">
        <v>255</v>
      </c>
      <c r="G37" s="4">
        <v>240</v>
      </c>
      <c r="H37" s="4">
        <v>245</v>
      </c>
      <c r="I37" s="4"/>
      <c r="J37" s="4">
        <v>247</v>
      </c>
      <c r="K37" s="4">
        <v>231</v>
      </c>
      <c r="L37" s="4"/>
      <c r="M37" s="4">
        <v>236</v>
      </c>
      <c r="N37" s="2">
        <f>AVERAGE(D37:M37)</f>
        <v>241</v>
      </c>
    </row>
    <row r="38" spans="1:14" x14ac:dyDescent="0.2">
      <c r="A38" s="4" t="s">
        <v>137</v>
      </c>
      <c r="B38" s="4" t="s">
        <v>117</v>
      </c>
      <c r="C38" s="4" t="s">
        <v>84</v>
      </c>
      <c r="D38" s="4">
        <v>226</v>
      </c>
      <c r="E38" s="4">
        <v>248</v>
      </c>
      <c r="F38" s="4">
        <v>238</v>
      </c>
      <c r="G38" s="4">
        <v>253</v>
      </c>
      <c r="H38" s="4"/>
      <c r="I38" s="4">
        <v>226</v>
      </c>
      <c r="J38" s="4">
        <v>241</v>
      </c>
      <c r="K38" s="4">
        <v>237</v>
      </c>
      <c r="L38" s="4">
        <v>244</v>
      </c>
      <c r="M38" s="4"/>
      <c r="N38" s="2">
        <f>AVERAGE(D38:M38)</f>
        <v>239.125</v>
      </c>
    </row>
    <row r="39" spans="1:14" x14ac:dyDescent="0.2">
      <c r="A39" s="4" t="s">
        <v>136</v>
      </c>
      <c r="B39" s="4" t="s">
        <v>135</v>
      </c>
      <c r="C39" s="4" t="s">
        <v>84</v>
      </c>
      <c r="D39" s="4">
        <v>214</v>
      </c>
      <c r="E39" s="4">
        <v>239</v>
      </c>
      <c r="F39" s="4">
        <v>243</v>
      </c>
      <c r="G39" s="4"/>
      <c r="H39" s="4">
        <v>229</v>
      </c>
      <c r="I39" s="4">
        <v>248</v>
      </c>
      <c r="J39" s="4">
        <v>232</v>
      </c>
      <c r="K39" s="4">
        <v>247</v>
      </c>
      <c r="L39" s="4">
        <v>260</v>
      </c>
      <c r="M39" s="4"/>
      <c r="N39" s="2">
        <f>AVERAGE(D39:M39)</f>
        <v>239</v>
      </c>
    </row>
    <row r="40" spans="1:14" x14ac:dyDescent="0.2">
      <c r="A40" s="4" t="s">
        <v>134</v>
      </c>
      <c r="B40" s="4" t="s">
        <v>133</v>
      </c>
      <c r="C40" s="4" t="s">
        <v>84</v>
      </c>
      <c r="D40" s="4"/>
      <c r="E40" s="4">
        <v>236</v>
      </c>
      <c r="F40" s="4">
        <v>233</v>
      </c>
      <c r="G40" s="4">
        <v>218</v>
      </c>
      <c r="H40" s="4">
        <v>223</v>
      </c>
      <c r="I40" s="4"/>
      <c r="J40" s="4">
        <v>235</v>
      </c>
      <c r="K40" s="4">
        <v>234</v>
      </c>
      <c r="L40" s="4">
        <v>250</v>
      </c>
      <c r="M40" s="4">
        <v>242</v>
      </c>
      <c r="N40" s="2">
        <f>AVERAGE(D40:M40)</f>
        <v>233.875</v>
      </c>
    </row>
    <row r="41" spans="1:14" x14ac:dyDescent="0.2">
      <c r="A41" s="4" t="s">
        <v>132</v>
      </c>
      <c r="B41" s="4" t="s">
        <v>131</v>
      </c>
      <c r="C41" s="4" t="s">
        <v>84</v>
      </c>
      <c r="D41" s="4">
        <v>235</v>
      </c>
      <c r="E41" s="4"/>
      <c r="F41" s="4">
        <v>218</v>
      </c>
      <c r="G41" s="4">
        <v>238</v>
      </c>
      <c r="H41" s="4">
        <v>229</v>
      </c>
      <c r="I41" s="4"/>
      <c r="J41">
        <v>230</v>
      </c>
      <c r="K41" s="4">
        <v>236</v>
      </c>
      <c r="L41" s="4">
        <v>248</v>
      </c>
      <c r="M41" s="4">
        <v>230</v>
      </c>
      <c r="N41" s="2">
        <f>AVERAGE(D41:M41)</f>
        <v>233</v>
      </c>
    </row>
    <row r="42" spans="1:14" x14ac:dyDescent="0.2">
      <c r="A42" s="4" t="s">
        <v>130</v>
      </c>
      <c r="B42" s="4" t="s">
        <v>129</v>
      </c>
      <c r="C42" s="4" t="s">
        <v>84</v>
      </c>
      <c r="D42" s="4">
        <v>256</v>
      </c>
      <c r="E42" s="4"/>
      <c r="F42" s="4">
        <v>268</v>
      </c>
      <c r="G42" s="4"/>
      <c r="H42">
        <v>263</v>
      </c>
      <c r="I42">
        <v>264</v>
      </c>
      <c r="J42">
        <v>272</v>
      </c>
      <c r="K42">
        <v>270</v>
      </c>
      <c r="L42">
        <v>268</v>
      </c>
      <c r="M42" s="4">
        <v>0</v>
      </c>
      <c r="N42" s="2">
        <f>AVERAGE(D42:M42)</f>
        <v>232.625</v>
      </c>
    </row>
    <row r="43" spans="1:14" x14ac:dyDescent="0.2">
      <c r="A43" s="4" t="s">
        <v>128</v>
      </c>
      <c r="B43" s="4" t="s">
        <v>127</v>
      </c>
      <c r="C43" s="4" t="s">
        <v>84</v>
      </c>
      <c r="D43" s="4">
        <v>224</v>
      </c>
      <c r="E43" s="4">
        <v>230</v>
      </c>
      <c r="F43" s="4">
        <v>228</v>
      </c>
      <c r="G43" s="4">
        <v>250</v>
      </c>
      <c r="H43" s="4"/>
      <c r="I43" s="4">
        <v>232</v>
      </c>
      <c r="J43" s="4">
        <v>232</v>
      </c>
      <c r="K43" s="4"/>
      <c r="L43" s="4">
        <v>227</v>
      </c>
      <c r="M43" s="4">
        <v>222</v>
      </c>
      <c r="N43" s="2">
        <f>AVERAGE(D43:M43)</f>
        <v>230.625</v>
      </c>
    </row>
    <row r="44" spans="1:14" x14ac:dyDescent="0.2">
      <c r="A44" s="4" t="s">
        <v>126</v>
      </c>
      <c r="B44" s="4" t="s">
        <v>125</v>
      </c>
      <c r="C44" s="4" t="s">
        <v>84</v>
      </c>
      <c r="D44" s="4">
        <v>235</v>
      </c>
      <c r="E44" s="4">
        <v>234</v>
      </c>
      <c r="F44" s="4"/>
      <c r="G44" s="4">
        <v>228</v>
      </c>
      <c r="H44" s="4">
        <v>228</v>
      </c>
      <c r="I44" s="4">
        <v>226</v>
      </c>
      <c r="J44" s="4">
        <v>224</v>
      </c>
      <c r="K44" s="4"/>
      <c r="L44" s="4">
        <v>239</v>
      </c>
      <c r="M44" s="4">
        <v>227</v>
      </c>
      <c r="N44" s="2">
        <f>AVERAGE(D44:M44)</f>
        <v>230.125</v>
      </c>
    </row>
    <row r="45" spans="1:14" x14ac:dyDescent="0.2">
      <c r="A45" s="4" t="s">
        <v>124</v>
      </c>
      <c r="B45" s="4" t="s">
        <v>123</v>
      </c>
      <c r="C45" s="4" t="s">
        <v>84</v>
      </c>
      <c r="D45" s="4">
        <v>215</v>
      </c>
      <c r="E45" s="4">
        <v>220</v>
      </c>
      <c r="F45" s="4">
        <v>225</v>
      </c>
      <c r="G45" s="4"/>
      <c r="H45" s="4"/>
      <c r="I45" s="4">
        <v>231</v>
      </c>
      <c r="J45" s="4">
        <v>221</v>
      </c>
      <c r="K45" s="4">
        <v>234</v>
      </c>
      <c r="L45" s="4">
        <v>229</v>
      </c>
      <c r="M45" s="4">
        <v>233</v>
      </c>
      <c r="N45" s="2">
        <f>AVERAGE(D45:M45)</f>
        <v>226</v>
      </c>
    </row>
    <row r="46" spans="1:14" x14ac:dyDescent="0.2">
      <c r="A46" s="4" t="s">
        <v>118</v>
      </c>
      <c r="B46" s="4" t="s">
        <v>122</v>
      </c>
      <c r="C46" s="4" t="s">
        <v>84</v>
      </c>
      <c r="D46" s="4">
        <v>188</v>
      </c>
      <c r="E46" s="4"/>
      <c r="F46" s="4">
        <v>210</v>
      </c>
      <c r="G46" s="4">
        <v>236</v>
      </c>
      <c r="H46" s="4">
        <v>205</v>
      </c>
      <c r="I46" s="4">
        <v>245</v>
      </c>
      <c r="J46" s="4">
        <v>225</v>
      </c>
      <c r="K46" s="4">
        <v>236</v>
      </c>
      <c r="L46" s="4">
        <v>236</v>
      </c>
      <c r="M46" s="4"/>
      <c r="N46" s="2">
        <f>AVERAGE(D46:M46)</f>
        <v>222.625</v>
      </c>
    </row>
    <row r="47" spans="1:14" x14ac:dyDescent="0.2">
      <c r="A47" s="4" t="s">
        <v>35</v>
      </c>
      <c r="B47" s="4" t="s">
        <v>121</v>
      </c>
      <c r="C47" s="4" t="s">
        <v>84</v>
      </c>
      <c r="D47" s="4">
        <v>247</v>
      </c>
      <c r="E47" s="4">
        <v>254</v>
      </c>
      <c r="F47" s="4">
        <v>233</v>
      </c>
      <c r="G47" s="4"/>
      <c r="H47" s="4">
        <v>249</v>
      </c>
      <c r="I47" s="4">
        <v>244</v>
      </c>
      <c r="J47" s="4"/>
      <c r="K47">
        <v>235</v>
      </c>
      <c r="L47" s="4">
        <v>0</v>
      </c>
      <c r="M47" s="4">
        <v>255</v>
      </c>
      <c r="N47" s="2">
        <f>AVERAGE(D47:M47)</f>
        <v>214.625</v>
      </c>
    </row>
    <row r="48" spans="1:14" x14ac:dyDescent="0.2">
      <c r="A48" s="4" t="s">
        <v>120</v>
      </c>
      <c r="B48" s="4" t="s">
        <v>105</v>
      </c>
      <c r="C48" s="4" t="s">
        <v>84</v>
      </c>
      <c r="D48" s="4">
        <v>249</v>
      </c>
      <c r="E48" s="4">
        <v>248</v>
      </c>
      <c r="F48" s="4"/>
      <c r="G48" s="4">
        <v>229</v>
      </c>
      <c r="H48" s="4">
        <v>236</v>
      </c>
      <c r="I48" s="4"/>
      <c r="J48">
        <v>248</v>
      </c>
      <c r="K48" s="4">
        <v>0</v>
      </c>
      <c r="L48" s="4">
        <v>241</v>
      </c>
      <c r="M48" s="4">
        <v>240</v>
      </c>
      <c r="N48" s="2">
        <f>AVERAGE(D48:M48)</f>
        <v>211.375</v>
      </c>
    </row>
    <row r="49" spans="1:14" x14ac:dyDescent="0.2">
      <c r="A49" s="4" t="s">
        <v>2</v>
      </c>
      <c r="B49" s="4" t="s">
        <v>119</v>
      </c>
      <c r="C49" s="4" t="s">
        <v>84</v>
      </c>
      <c r="D49" s="4"/>
      <c r="E49" s="4"/>
      <c r="F49" s="4">
        <v>255</v>
      </c>
      <c r="G49" s="4">
        <v>234</v>
      </c>
      <c r="H49" s="4">
        <v>226</v>
      </c>
      <c r="I49" s="4">
        <v>251</v>
      </c>
      <c r="J49" s="4">
        <v>234</v>
      </c>
      <c r="K49" s="4">
        <v>0</v>
      </c>
      <c r="L49" s="4">
        <v>225</v>
      </c>
      <c r="M49" s="4">
        <v>227</v>
      </c>
      <c r="N49" s="2">
        <f>AVERAGE(D49:M49)</f>
        <v>206.5</v>
      </c>
    </row>
    <row r="50" spans="1:14" x14ac:dyDescent="0.2">
      <c r="A50" s="4" t="s">
        <v>118</v>
      </c>
      <c r="B50" s="4" t="s">
        <v>117</v>
      </c>
      <c r="C50" s="4" t="s">
        <v>84</v>
      </c>
      <c r="D50" s="4">
        <v>210</v>
      </c>
      <c r="E50" s="4">
        <v>238</v>
      </c>
      <c r="F50" s="4">
        <v>233</v>
      </c>
      <c r="G50" s="4">
        <v>219</v>
      </c>
      <c r="H50" s="4"/>
      <c r="I50" s="4">
        <v>226</v>
      </c>
      <c r="J50" s="4">
        <v>248</v>
      </c>
      <c r="K50" s="4">
        <v>239</v>
      </c>
      <c r="L50" s="4"/>
      <c r="M50" s="4">
        <v>0</v>
      </c>
      <c r="N50" s="2">
        <f>AVERAGE(D50:M50)</f>
        <v>201.625</v>
      </c>
    </row>
    <row r="51" spans="1:14" x14ac:dyDescent="0.2">
      <c r="A51" s="4" t="s">
        <v>116</v>
      </c>
      <c r="B51" s="4" t="s">
        <v>115</v>
      </c>
      <c r="C51" s="4" t="s">
        <v>84</v>
      </c>
      <c r="D51" s="4">
        <v>269</v>
      </c>
      <c r="E51" s="4"/>
      <c r="F51" s="4">
        <v>247</v>
      </c>
      <c r="G51" s="4"/>
      <c r="H51">
        <v>282</v>
      </c>
      <c r="I51">
        <v>272</v>
      </c>
      <c r="J51">
        <v>264</v>
      </c>
      <c r="K51">
        <v>252</v>
      </c>
      <c r="L51" s="4">
        <v>0</v>
      </c>
      <c r="M51" s="4">
        <v>0</v>
      </c>
      <c r="N51" s="2">
        <f>AVERAGE(D51:M51)</f>
        <v>198.25</v>
      </c>
    </row>
    <row r="52" spans="1:14" x14ac:dyDescent="0.2">
      <c r="A52" s="4" t="s">
        <v>89</v>
      </c>
      <c r="B52" s="4" t="s">
        <v>114</v>
      </c>
      <c r="C52" s="4" t="s">
        <v>84</v>
      </c>
      <c r="D52" s="4">
        <v>268</v>
      </c>
      <c r="E52" s="4">
        <v>276</v>
      </c>
      <c r="F52" s="4">
        <v>255</v>
      </c>
      <c r="G52" s="4">
        <v>256</v>
      </c>
      <c r="H52" s="4">
        <v>262</v>
      </c>
      <c r="I52" s="4">
        <v>253</v>
      </c>
      <c r="J52" s="4"/>
      <c r="K52" s="4"/>
      <c r="L52">
        <v>0</v>
      </c>
      <c r="M52" s="4">
        <v>0</v>
      </c>
      <c r="N52" s="2">
        <f>AVERAGE(D52:M52)</f>
        <v>196.25</v>
      </c>
    </row>
    <row r="53" spans="1:14" x14ac:dyDescent="0.2">
      <c r="A53" s="4" t="s">
        <v>113</v>
      </c>
      <c r="B53" s="4" t="s">
        <v>112</v>
      </c>
      <c r="C53" s="4" t="s">
        <v>84</v>
      </c>
      <c r="D53" s="4">
        <v>228</v>
      </c>
      <c r="E53" s="4"/>
      <c r="F53" s="4">
        <v>219</v>
      </c>
      <c r="G53" s="4">
        <v>218</v>
      </c>
      <c r="H53" s="4"/>
      <c r="I53" s="4">
        <v>247</v>
      </c>
      <c r="J53" s="4">
        <v>0</v>
      </c>
      <c r="K53" s="4">
        <v>221</v>
      </c>
      <c r="L53" s="4">
        <v>204</v>
      </c>
      <c r="M53" s="4">
        <v>216</v>
      </c>
      <c r="N53" s="2">
        <f>AVERAGE(D53:M53)</f>
        <v>194.125</v>
      </c>
    </row>
    <row r="54" spans="1:14" x14ac:dyDescent="0.2">
      <c r="A54" s="4" t="s">
        <v>111</v>
      </c>
      <c r="B54" s="4" t="s">
        <v>110</v>
      </c>
      <c r="C54" s="4" t="s">
        <v>84</v>
      </c>
      <c r="D54" s="4">
        <v>248</v>
      </c>
      <c r="E54" s="4">
        <v>254</v>
      </c>
      <c r="F54" s="4">
        <v>257</v>
      </c>
      <c r="G54" s="4">
        <v>258</v>
      </c>
      <c r="H54" s="4"/>
      <c r="I54" s="4"/>
      <c r="J54" s="4">
        <v>0</v>
      </c>
      <c r="K54" s="4">
        <v>268</v>
      </c>
      <c r="L54" s="4">
        <v>0</v>
      </c>
      <c r="M54" s="4">
        <v>267</v>
      </c>
      <c r="N54" s="2">
        <f>AVERAGE(D54:M54)</f>
        <v>194</v>
      </c>
    </row>
    <row r="55" spans="1:14" x14ac:dyDescent="0.2">
      <c r="A55" s="4" t="s">
        <v>109</v>
      </c>
      <c r="B55" s="4" t="s">
        <v>108</v>
      </c>
      <c r="C55" s="4" t="s">
        <v>84</v>
      </c>
      <c r="D55" s="4"/>
      <c r="E55" s="4">
        <v>176</v>
      </c>
      <c r="F55" s="4">
        <v>176</v>
      </c>
      <c r="G55" s="4">
        <v>194</v>
      </c>
      <c r="H55" s="4"/>
      <c r="I55" s="4">
        <v>180</v>
      </c>
      <c r="J55" s="4">
        <v>189</v>
      </c>
      <c r="K55" s="4">
        <v>196</v>
      </c>
      <c r="L55" s="4">
        <v>212</v>
      </c>
      <c r="M55" s="4">
        <v>207</v>
      </c>
      <c r="N55" s="2">
        <f>AVERAGE(D55:M55)</f>
        <v>191.25</v>
      </c>
    </row>
    <row r="56" spans="1:14" x14ac:dyDescent="0.2">
      <c r="A56" s="4" t="s">
        <v>89</v>
      </c>
      <c r="B56" s="4" t="s">
        <v>107</v>
      </c>
      <c r="C56" s="4" t="s">
        <v>84</v>
      </c>
      <c r="D56" s="4">
        <v>198</v>
      </c>
      <c r="E56" s="4">
        <v>214</v>
      </c>
      <c r="F56" s="4">
        <v>196</v>
      </c>
      <c r="G56" s="4">
        <v>205</v>
      </c>
      <c r="H56" s="4">
        <v>209</v>
      </c>
      <c r="I56" s="4"/>
      <c r="J56" s="4"/>
      <c r="K56">
        <v>0</v>
      </c>
      <c r="L56">
        <v>229</v>
      </c>
      <c r="M56">
        <v>204</v>
      </c>
      <c r="N56" s="2">
        <f>AVERAGE(D56:M56)</f>
        <v>181.875</v>
      </c>
    </row>
    <row r="57" spans="1:14" x14ac:dyDescent="0.2">
      <c r="A57" s="4" t="s">
        <v>106</v>
      </c>
      <c r="B57" s="4" t="s">
        <v>105</v>
      </c>
      <c r="C57" s="4" t="s">
        <v>84</v>
      </c>
      <c r="D57" s="4">
        <v>234</v>
      </c>
      <c r="E57" s="4">
        <v>249</v>
      </c>
      <c r="F57" s="4">
        <v>234</v>
      </c>
      <c r="G57" s="4"/>
      <c r="H57" s="4">
        <v>225</v>
      </c>
      <c r="I57" s="4">
        <v>244</v>
      </c>
      <c r="J57" s="4">
        <v>247</v>
      </c>
      <c r="K57" s="4"/>
      <c r="L57" s="4">
        <v>0</v>
      </c>
      <c r="M57" s="4">
        <v>0</v>
      </c>
      <c r="N57" s="2">
        <f>AVERAGE(D57:M57)</f>
        <v>179.125</v>
      </c>
    </row>
    <row r="58" spans="1:14" x14ac:dyDescent="0.2">
      <c r="A58" s="4" t="s">
        <v>104</v>
      </c>
      <c r="B58" s="4" t="s">
        <v>103</v>
      </c>
      <c r="C58" s="4" t="s">
        <v>84</v>
      </c>
      <c r="D58" s="4">
        <v>234</v>
      </c>
      <c r="E58" s="4">
        <v>230</v>
      </c>
      <c r="F58" s="4">
        <v>201</v>
      </c>
      <c r="G58" s="4"/>
      <c r="H58" s="4">
        <v>202</v>
      </c>
      <c r="I58" s="4">
        <v>236</v>
      </c>
      <c r="J58" s="4">
        <v>240</v>
      </c>
      <c r="K58" s="4"/>
      <c r="L58" s="4">
        <v>0</v>
      </c>
      <c r="M58" s="4">
        <v>0</v>
      </c>
      <c r="N58" s="2">
        <f>AVERAGE(D58:M58)</f>
        <v>167.875</v>
      </c>
    </row>
    <row r="59" spans="1:14" x14ac:dyDescent="0.2">
      <c r="A59" s="4" t="s">
        <v>102</v>
      </c>
      <c r="B59" s="4" t="s">
        <v>101</v>
      </c>
      <c r="C59" s="4" t="s">
        <v>84</v>
      </c>
      <c r="D59" s="4">
        <v>234</v>
      </c>
      <c r="E59" s="4">
        <v>258</v>
      </c>
      <c r="F59" s="4"/>
      <c r="G59" s="4"/>
      <c r="H59" s="4">
        <v>256</v>
      </c>
      <c r="I59" s="4">
        <v>0</v>
      </c>
      <c r="J59" s="4">
        <v>242</v>
      </c>
      <c r="K59" s="4">
        <v>0</v>
      </c>
      <c r="L59" s="4">
        <v>0</v>
      </c>
      <c r="M59" s="4">
        <v>238</v>
      </c>
      <c r="N59" s="2">
        <f>AVERAGE(D59:M59)</f>
        <v>153.5</v>
      </c>
    </row>
    <row r="60" spans="1:14" x14ac:dyDescent="0.2">
      <c r="A60" s="7" t="s">
        <v>100</v>
      </c>
      <c r="B60" s="7" t="s">
        <v>48</v>
      </c>
      <c r="C60" s="4" t="s">
        <v>84</v>
      </c>
      <c r="D60" s="4">
        <v>244</v>
      </c>
      <c r="E60" s="4"/>
      <c r="F60" s="4">
        <v>249</v>
      </c>
      <c r="G60" s="4"/>
      <c r="H60">
        <v>234</v>
      </c>
      <c r="I60">
        <v>228</v>
      </c>
      <c r="J60">
        <v>252</v>
      </c>
      <c r="K60">
        <v>0</v>
      </c>
      <c r="L60">
        <v>0</v>
      </c>
      <c r="M60">
        <v>0</v>
      </c>
      <c r="N60" s="2">
        <f>AVERAGE(D60:M60)</f>
        <v>150.875</v>
      </c>
    </row>
    <row r="61" spans="1:14" x14ac:dyDescent="0.2">
      <c r="A61" s="4" t="s">
        <v>99</v>
      </c>
      <c r="B61" s="4" t="s">
        <v>77</v>
      </c>
      <c r="C61" s="4" t="s">
        <v>84</v>
      </c>
      <c r="D61" s="4">
        <v>225</v>
      </c>
      <c r="E61" s="4"/>
      <c r="F61" s="4"/>
      <c r="G61" s="4">
        <v>242</v>
      </c>
      <c r="H61">
        <v>189</v>
      </c>
      <c r="I61">
        <v>233</v>
      </c>
      <c r="J61" s="4">
        <v>234</v>
      </c>
      <c r="K61" s="4">
        <v>0</v>
      </c>
      <c r="L61" s="4">
        <v>0</v>
      </c>
      <c r="M61" s="4">
        <v>0</v>
      </c>
      <c r="N61" s="2">
        <f>AVERAGE(D61:M61)</f>
        <v>140.375</v>
      </c>
    </row>
    <row r="62" spans="1:14" x14ac:dyDescent="0.2">
      <c r="A62" s="4" t="s">
        <v>31</v>
      </c>
      <c r="B62" s="4" t="s">
        <v>98</v>
      </c>
      <c r="C62" s="4" t="s">
        <v>84</v>
      </c>
      <c r="D62" s="4"/>
      <c r="E62" s="4">
        <v>239</v>
      </c>
      <c r="F62" s="4">
        <v>235</v>
      </c>
      <c r="G62" s="4">
        <v>214</v>
      </c>
      <c r="H62" s="4">
        <v>155</v>
      </c>
      <c r="I62" s="4"/>
      <c r="J62">
        <v>222</v>
      </c>
      <c r="K62">
        <v>0</v>
      </c>
      <c r="L62">
        <v>0</v>
      </c>
      <c r="M62">
        <v>0</v>
      </c>
      <c r="N62" s="2">
        <f>AVERAGE(D62:M62)</f>
        <v>133.125</v>
      </c>
    </row>
    <row r="63" spans="1:14" x14ac:dyDescent="0.2">
      <c r="A63" s="4" t="s">
        <v>97</v>
      </c>
      <c r="B63" s="4" t="s">
        <v>96</v>
      </c>
      <c r="C63" s="4" t="s">
        <v>84</v>
      </c>
      <c r="D63" s="4">
        <v>256</v>
      </c>
      <c r="E63" s="4">
        <v>255</v>
      </c>
      <c r="F63" s="4"/>
      <c r="G63" s="4"/>
      <c r="H63">
        <v>265</v>
      </c>
      <c r="I63">
        <v>258</v>
      </c>
      <c r="J63" s="4">
        <v>0</v>
      </c>
      <c r="K63" s="4">
        <v>0</v>
      </c>
      <c r="L63" s="4">
        <v>0</v>
      </c>
      <c r="M63" s="4">
        <v>0</v>
      </c>
      <c r="N63" s="2">
        <f>AVERAGE(D63:M63)</f>
        <v>129.25</v>
      </c>
    </row>
    <row r="64" spans="1:14" x14ac:dyDescent="0.2">
      <c r="A64" s="4" t="s">
        <v>95</v>
      </c>
      <c r="B64" s="4" t="s">
        <v>94</v>
      </c>
      <c r="C64" s="4" t="s">
        <v>84</v>
      </c>
      <c r="D64" s="4">
        <v>244</v>
      </c>
      <c r="E64" s="4">
        <v>257</v>
      </c>
      <c r="F64" s="4"/>
      <c r="G64" s="4">
        <v>264</v>
      </c>
      <c r="H64" s="4"/>
      <c r="I64" s="4">
        <v>255</v>
      </c>
      <c r="J64" s="4">
        <v>0</v>
      </c>
      <c r="K64" s="4">
        <v>0</v>
      </c>
      <c r="L64" s="4">
        <v>0</v>
      </c>
      <c r="M64" s="4">
        <v>0</v>
      </c>
      <c r="N64" s="2">
        <f>AVERAGE(D64:M64)</f>
        <v>127.5</v>
      </c>
    </row>
    <row r="65" spans="1:15" x14ac:dyDescent="0.2">
      <c r="A65" s="4" t="s">
        <v>93</v>
      </c>
      <c r="B65" s="4" t="s">
        <v>92</v>
      </c>
      <c r="C65" s="4" t="s">
        <v>84</v>
      </c>
      <c r="D65" s="4">
        <v>250</v>
      </c>
      <c r="E65" s="4"/>
      <c r="F65" s="4">
        <v>256</v>
      </c>
      <c r="G65" s="4">
        <v>244</v>
      </c>
      <c r="H65" s="4">
        <v>256</v>
      </c>
      <c r="I65" s="4"/>
      <c r="J65" s="4">
        <v>0</v>
      </c>
      <c r="K65" s="4">
        <v>0</v>
      </c>
      <c r="L65" s="4">
        <v>0</v>
      </c>
      <c r="M65" s="4">
        <v>0</v>
      </c>
      <c r="N65" s="2">
        <f>AVERAGE(D65:M65)</f>
        <v>125.75</v>
      </c>
    </row>
    <row r="66" spans="1:15" x14ac:dyDescent="0.2">
      <c r="A66" s="4" t="s">
        <v>91</v>
      </c>
      <c r="B66" s="4" t="s">
        <v>90</v>
      </c>
      <c r="C66" s="4" t="s">
        <v>84</v>
      </c>
      <c r="D66" s="4"/>
      <c r="E66" s="4">
        <v>264</v>
      </c>
      <c r="F66" s="4">
        <v>232</v>
      </c>
      <c r="G66" s="4"/>
      <c r="H66">
        <v>258</v>
      </c>
      <c r="I66" s="4">
        <v>0</v>
      </c>
      <c r="J66">
        <v>246</v>
      </c>
      <c r="K66" s="4">
        <v>0</v>
      </c>
      <c r="L66" s="4">
        <v>0</v>
      </c>
      <c r="M66" s="4">
        <v>0</v>
      </c>
      <c r="N66" s="2">
        <f>AVERAGE(D66:M66)</f>
        <v>125</v>
      </c>
    </row>
    <row r="67" spans="1:15" x14ac:dyDescent="0.2">
      <c r="A67" s="4" t="s">
        <v>89</v>
      </c>
      <c r="B67" s="4" t="s">
        <v>88</v>
      </c>
      <c r="C67" s="4" t="s">
        <v>84</v>
      </c>
      <c r="D67" s="4">
        <v>205</v>
      </c>
      <c r="E67" s="4">
        <v>130</v>
      </c>
      <c r="F67" s="4">
        <v>163</v>
      </c>
      <c r="G67" s="4">
        <v>178</v>
      </c>
      <c r="H67" s="4">
        <v>159</v>
      </c>
      <c r="I67" s="4"/>
      <c r="J67" s="4"/>
      <c r="K67">
        <v>0</v>
      </c>
      <c r="L67">
        <v>125</v>
      </c>
      <c r="M67">
        <v>0</v>
      </c>
      <c r="N67" s="2">
        <f>AVERAGE(D67:M67)</f>
        <v>120</v>
      </c>
    </row>
    <row r="68" spans="1:15" x14ac:dyDescent="0.2">
      <c r="A68" s="4" t="s">
        <v>87</v>
      </c>
      <c r="B68" s="4" t="s">
        <v>48</v>
      </c>
      <c r="C68" s="4" t="s">
        <v>84</v>
      </c>
      <c r="D68" s="4"/>
      <c r="E68" s="4">
        <v>239</v>
      </c>
      <c r="F68" s="4">
        <v>60</v>
      </c>
      <c r="G68" s="4"/>
      <c r="H68">
        <v>184</v>
      </c>
      <c r="I68" s="4">
        <v>0</v>
      </c>
      <c r="J68" s="4">
        <v>200</v>
      </c>
      <c r="K68" s="4">
        <v>0</v>
      </c>
      <c r="L68" s="4">
        <v>0</v>
      </c>
      <c r="M68" s="4">
        <v>233</v>
      </c>
      <c r="N68" s="2">
        <f>AVERAGE(D68:M68)</f>
        <v>114.5</v>
      </c>
    </row>
    <row r="69" spans="1:15" x14ac:dyDescent="0.2">
      <c r="A69" s="4" t="s">
        <v>86</v>
      </c>
      <c r="B69" s="4" t="s">
        <v>85</v>
      </c>
      <c r="C69" s="4" t="s">
        <v>84</v>
      </c>
      <c r="D69" s="4"/>
      <c r="E69" s="4">
        <v>234</v>
      </c>
      <c r="F69" s="4"/>
      <c r="G69" s="4">
        <v>200</v>
      </c>
      <c r="H69">
        <v>207</v>
      </c>
      <c r="I69" s="4">
        <v>0</v>
      </c>
      <c r="J69" s="4">
        <v>238</v>
      </c>
      <c r="K69" s="4">
        <v>0</v>
      </c>
      <c r="L69" s="4">
        <v>0</v>
      </c>
      <c r="M69" s="4">
        <v>0</v>
      </c>
      <c r="N69" s="2">
        <f>AVERAGE(D69:M69)</f>
        <v>109.875</v>
      </c>
    </row>
    <row r="70" spans="1:15" x14ac:dyDescent="0.2">
      <c r="A70" s="5" t="s">
        <v>83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5" x14ac:dyDescent="0.2">
      <c r="A71" s="4" t="s">
        <v>82</v>
      </c>
      <c r="B71" s="4" t="s">
        <v>81</v>
      </c>
      <c r="C71" s="4" t="s">
        <v>68</v>
      </c>
      <c r="D71" s="4"/>
      <c r="E71" s="4">
        <v>278</v>
      </c>
      <c r="F71" s="4">
        <v>282</v>
      </c>
      <c r="G71" s="4">
        <v>280</v>
      </c>
      <c r="H71" s="4">
        <v>284</v>
      </c>
      <c r="I71" s="4">
        <v>266</v>
      </c>
      <c r="J71" s="4"/>
      <c r="K71">
        <v>284</v>
      </c>
      <c r="L71">
        <v>286</v>
      </c>
      <c r="M71">
        <v>281</v>
      </c>
      <c r="N71" s="2">
        <f>AVERAGE(D71:M71)</f>
        <v>280.125</v>
      </c>
      <c r="O71" s="3">
        <v>1</v>
      </c>
    </row>
    <row r="72" spans="1:15" x14ac:dyDescent="0.2">
      <c r="A72" s="4" t="s">
        <v>80</v>
      </c>
      <c r="B72" s="4" t="s">
        <v>79</v>
      </c>
      <c r="C72" s="4" t="s">
        <v>68</v>
      </c>
      <c r="D72" s="4">
        <v>284</v>
      </c>
      <c r="E72" s="4">
        <v>272</v>
      </c>
      <c r="F72" s="4">
        <v>278</v>
      </c>
      <c r="G72" s="4">
        <v>276</v>
      </c>
      <c r="H72" s="4">
        <v>272</v>
      </c>
      <c r="I72" s="4"/>
      <c r="J72">
        <v>276</v>
      </c>
      <c r="K72">
        <v>288</v>
      </c>
      <c r="M72">
        <v>278</v>
      </c>
      <c r="N72" s="2">
        <f>AVERAGE(D72:M72)</f>
        <v>278</v>
      </c>
      <c r="O72" s="3">
        <v>2</v>
      </c>
    </row>
    <row r="73" spans="1:15" x14ac:dyDescent="0.2">
      <c r="A73" s="4" t="s">
        <v>66</v>
      </c>
      <c r="B73" s="4" t="s">
        <v>78</v>
      </c>
      <c r="C73" s="4" t="s">
        <v>68</v>
      </c>
      <c r="D73" s="4">
        <v>276</v>
      </c>
      <c r="E73" s="4">
        <v>276</v>
      </c>
      <c r="F73" s="4">
        <v>274</v>
      </c>
      <c r="G73" s="4">
        <v>274</v>
      </c>
      <c r="H73" s="4"/>
      <c r="I73">
        <v>276</v>
      </c>
      <c r="J73">
        <v>272</v>
      </c>
      <c r="L73">
        <v>286</v>
      </c>
      <c r="M73">
        <v>270</v>
      </c>
      <c r="N73" s="2">
        <f>AVERAGE(D73:M73)</f>
        <v>275.5</v>
      </c>
      <c r="O73" s="3">
        <v>3</v>
      </c>
    </row>
    <row r="74" spans="1:15" x14ac:dyDescent="0.2">
      <c r="A74" s="4" t="s">
        <v>74</v>
      </c>
      <c r="B74" s="4" t="s">
        <v>77</v>
      </c>
      <c r="C74" s="4" t="s">
        <v>68</v>
      </c>
      <c r="D74" s="4">
        <v>270</v>
      </c>
      <c r="E74" s="4">
        <v>280</v>
      </c>
      <c r="F74" s="4">
        <v>262</v>
      </c>
      <c r="G74" s="4">
        <v>274</v>
      </c>
      <c r="H74" s="4">
        <v>286</v>
      </c>
      <c r="I74" s="4"/>
      <c r="J74" s="4">
        <v>274</v>
      </c>
      <c r="K74" s="4"/>
      <c r="L74">
        <v>284</v>
      </c>
      <c r="M74">
        <v>271</v>
      </c>
      <c r="N74" s="2">
        <f>AVERAGE(D74:M74)</f>
        <v>275.125</v>
      </c>
    </row>
    <row r="75" spans="1:15" x14ac:dyDescent="0.2">
      <c r="A75" s="4" t="s">
        <v>76</v>
      </c>
      <c r="B75" s="4" t="s">
        <v>75</v>
      </c>
      <c r="C75" s="4" t="s">
        <v>68</v>
      </c>
      <c r="D75" s="4">
        <v>266</v>
      </c>
      <c r="E75" s="4">
        <v>266</v>
      </c>
      <c r="F75" s="4">
        <v>274</v>
      </c>
      <c r="G75" s="4">
        <v>268</v>
      </c>
      <c r="H75" s="4">
        <v>276</v>
      </c>
      <c r="I75" s="4"/>
      <c r="J75" s="4">
        <v>276</v>
      </c>
      <c r="K75" s="4">
        <v>280</v>
      </c>
      <c r="L75" s="4"/>
      <c r="M75">
        <v>274</v>
      </c>
      <c r="N75" s="2">
        <f>AVERAGE(D75:M75)</f>
        <v>272.5</v>
      </c>
    </row>
    <row r="76" spans="1:15" x14ac:dyDescent="0.2">
      <c r="A76" s="4" t="s">
        <v>74</v>
      </c>
      <c r="B76" s="4" t="s">
        <v>73</v>
      </c>
      <c r="C76" s="4" t="s">
        <v>68</v>
      </c>
      <c r="D76" s="4"/>
      <c r="E76" s="4"/>
      <c r="F76" s="4">
        <v>261</v>
      </c>
      <c r="G76" s="4">
        <v>255</v>
      </c>
      <c r="H76" s="4">
        <v>250</v>
      </c>
      <c r="I76" s="4">
        <v>262</v>
      </c>
      <c r="J76" s="4">
        <v>269</v>
      </c>
      <c r="K76" s="4">
        <v>272</v>
      </c>
      <c r="L76" s="4">
        <v>261</v>
      </c>
      <c r="M76" s="4">
        <v>264</v>
      </c>
      <c r="N76" s="2">
        <f>AVERAGE(D76:M76)</f>
        <v>261.75</v>
      </c>
    </row>
    <row r="77" spans="1:15" x14ac:dyDescent="0.2">
      <c r="A77" s="4" t="s">
        <v>72</v>
      </c>
      <c r="B77" s="4" t="s">
        <v>71</v>
      </c>
      <c r="C77" s="4" t="s">
        <v>68</v>
      </c>
      <c r="D77" s="4">
        <v>250</v>
      </c>
      <c r="E77" s="4">
        <v>246</v>
      </c>
      <c r="F77" s="4">
        <v>280</v>
      </c>
      <c r="G77" s="4">
        <v>268</v>
      </c>
      <c r="H77" s="4">
        <v>268</v>
      </c>
      <c r="I77" s="4"/>
      <c r="J77" s="4"/>
      <c r="K77">
        <v>0</v>
      </c>
      <c r="L77">
        <v>0</v>
      </c>
      <c r="M77">
        <v>0</v>
      </c>
      <c r="N77" s="2">
        <f>AVERAGE(D77:M77)</f>
        <v>164</v>
      </c>
    </row>
    <row r="78" spans="1:15" x14ac:dyDescent="0.2">
      <c r="A78" s="4" t="s">
        <v>70</v>
      </c>
      <c r="B78" s="4" t="s">
        <v>69</v>
      </c>
      <c r="C78" s="4" t="s">
        <v>68</v>
      </c>
      <c r="D78" s="4">
        <v>286</v>
      </c>
      <c r="E78" s="4">
        <v>288</v>
      </c>
      <c r="F78" s="4"/>
      <c r="G78" s="4">
        <v>282</v>
      </c>
      <c r="H78" s="4"/>
      <c r="I78">
        <v>280</v>
      </c>
      <c r="J78" s="4">
        <v>0</v>
      </c>
      <c r="K78" s="4">
        <v>0</v>
      </c>
      <c r="L78" s="4">
        <v>0</v>
      </c>
      <c r="M78" s="4">
        <v>0</v>
      </c>
      <c r="N78" s="2">
        <f>AVERAGE(D78:M78)</f>
        <v>142</v>
      </c>
    </row>
    <row r="79" spans="1:15" x14ac:dyDescent="0.2">
      <c r="A79" s="5" t="s">
        <v>67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5" x14ac:dyDescent="0.2">
      <c r="A80" s="4" t="s">
        <v>66</v>
      </c>
      <c r="B80" s="4" t="s">
        <v>65</v>
      </c>
      <c r="C80" s="4" t="s">
        <v>64</v>
      </c>
      <c r="D80" s="4"/>
      <c r="E80" s="4">
        <v>242</v>
      </c>
      <c r="F80" s="4">
        <v>238</v>
      </c>
      <c r="G80" s="4">
        <v>230</v>
      </c>
      <c r="H80" s="4"/>
      <c r="I80">
        <v>239</v>
      </c>
      <c r="J80">
        <v>0</v>
      </c>
      <c r="K80">
        <v>0</v>
      </c>
      <c r="L80">
        <v>240</v>
      </c>
      <c r="M80">
        <v>239</v>
      </c>
      <c r="N80" s="2">
        <f>AVERAGE(D80:M80)</f>
        <v>178.5</v>
      </c>
      <c r="O80" s="6">
        <v>1</v>
      </c>
    </row>
    <row r="81" spans="1:15" x14ac:dyDescent="0.2">
      <c r="A81" s="5" t="s">
        <v>63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6"/>
    </row>
    <row r="82" spans="1:15" x14ac:dyDescent="0.2">
      <c r="A82" s="4" t="s">
        <v>62</v>
      </c>
      <c r="B82" s="4" t="s">
        <v>61</v>
      </c>
      <c r="C82" s="4" t="s">
        <v>56</v>
      </c>
      <c r="D82" s="4">
        <v>268</v>
      </c>
      <c r="E82" s="4">
        <v>266</v>
      </c>
      <c r="F82" s="4">
        <v>264</v>
      </c>
      <c r="G82" s="4">
        <v>241</v>
      </c>
      <c r="H82" s="4">
        <v>247</v>
      </c>
      <c r="I82" s="4"/>
      <c r="K82">
        <v>262</v>
      </c>
      <c r="L82">
        <v>245</v>
      </c>
      <c r="M82">
        <v>260</v>
      </c>
      <c r="N82" s="2">
        <f>AVERAGE(D82:M82)</f>
        <v>256.625</v>
      </c>
      <c r="O82" s="3">
        <v>1</v>
      </c>
    </row>
    <row r="83" spans="1:15" x14ac:dyDescent="0.2">
      <c r="A83" s="4" t="s">
        <v>60</v>
      </c>
      <c r="B83" s="4" t="s">
        <v>59</v>
      </c>
      <c r="C83" s="4" t="s">
        <v>56</v>
      </c>
      <c r="D83" s="4">
        <v>224</v>
      </c>
      <c r="E83" s="4">
        <v>207</v>
      </c>
      <c r="F83" s="4">
        <v>197</v>
      </c>
      <c r="G83" s="4">
        <v>223</v>
      </c>
      <c r="H83" s="4"/>
      <c r="I83" s="4">
        <v>228</v>
      </c>
      <c r="J83" s="4"/>
      <c r="K83" s="4">
        <v>0</v>
      </c>
      <c r="L83" s="4">
        <v>231</v>
      </c>
      <c r="M83" s="4">
        <v>229</v>
      </c>
      <c r="N83" s="2">
        <f>AVERAGE(D83:M83)</f>
        <v>192.375</v>
      </c>
      <c r="O83" s="3">
        <v>2</v>
      </c>
    </row>
    <row r="84" spans="1:15" x14ac:dyDescent="0.2">
      <c r="A84" s="4" t="s">
        <v>58</v>
      </c>
      <c r="B84" s="4" t="s">
        <v>57</v>
      </c>
      <c r="C84" s="4" t="s">
        <v>56</v>
      </c>
      <c r="D84" s="4">
        <v>240</v>
      </c>
      <c r="E84" s="4"/>
      <c r="F84" s="4"/>
      <c r="G84" s="4">
        <v>0</v>
      </c>
      <c r="H84">
        <v>0</v>
      </c>
      <c r="I84" s="4">
        <v>258</v>
      </c>
      <c r="J84" s="4">
        <v>276</v>
      </c>
      <c r="K84" s="4">
        <v>254</v>
      </c>
      <c r="L84" s="4">
        <v>0</v>
      </c>
      <c r="M84" s="4">
        <v>264</v>
      </c>
      <c r="N84" s="2">
        <f>AVERAGE(D84:M84)</f>
        <v>161.5</v>
      </c>
      <c r="O84" s="3">
        <v>3</v>
      </c>
    </row>
    <row r="85" spans="1:15" x14ac:dyDescent="0.2">
      <c r="A85" s="5" t="s">
        <v>55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/>
    </row>
    <row r="86" spans="1:15" x14ac:dyDescent="0.2">
      <c r="A86" s="4" t="s">
        <v>54</v>
      </c>
      <c r="B86" s="4" t="s">
        <v>53</v>
      </c>
      <c r="C86" s="4" t="s">
        <v>51</v>
      </c>
      <c r="D86" s="4"/>
      <c r="E86" s="4">
        <v>276</v>
      </c>
      <c r="F86" s="4">
        <v>280</v>
      </c>
      <c r="G86" s="4">
        <v>280</v>
      </c>
      <c r="H86" s="4">
        <v>282</v>
      </c>
      <c r="I86" s="4">
        <v>276</v>
      </c>
      <c r="J86" s="4">
        <v>264</v>
      </c>
      <c r="K86" s="4"/>
      <c r="L86">
        <v>278</v>
      </c>
      <c r="M86">
        <v>278</v>
      </c>
      <c r="N86" s="2">
        <f>AVERAGE(D86:M86)</f>
        <v>276.75</v>
      </c>
      <c r="O86" s="3">
        <v>1</v>
      </c>
    </row>
    <row r="87" spans="1:15" x14ac:dyDescent="0.2">
      <c r="A87" s="4" t="s">
        <v>12</v>
      </c>
      <c r="B87" s="4" t="s">
        <v>52</v>
      </c>
      <c r="C87" s="4" t="s">
        <v>51</v>
      </c>
      <c r="D87" s="4">
        <v>233</v>
      </c>
      <c r="E87" s="4">
        <v>258</v>
      </c>
      <c r="F87" s="4"/>
      <c r="G87" s="4"/>
      <c r="H87">
        <v>242</v>
      </c>
      <c r="I87">
        <v>245</v>
      </c>
      <c r="J87">
        <v>250</v>
      </c>
      <c r="K87">
        <v>256</v>
      </c>
      <c r="L87">
        <v>248</v>
      </c>
      <c r="M87">
        <v>250</v>
      </c>
      <c r="N87" s="2">
        <f>AVERAGE(D87:M87)</f>
        <v>247.75</v>
      </c>
      <c r="O87" s="3">
        <v>2</v>
      </c>
    </row>
    <row r="88" spans="1:15" x14ac:dyDescent="0.2">
      <c r="A88" s="5" t="s">
        <v>50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/>
    </row>
    <row r="89" spans="1:15" x14ac:dyDescent="0.2">
      <c r="A89" s="4" t="s">
        <v>49</v>
      </c>
      <c r="B89" s="4" t="s">
        <v>48</v>
      </c>
      <c r="C89" s="4" t="s">
        <v>47</v>
      </c>
      <c r="D89" s="4"/>
      <c r="E89" s="4">
        <v>194</v>
      </c>
      <c r="F89" s="4"/>
      <c r="G89" s="4">
        <v>189</v>
      </c>
      <c r="H89" s="4">
        <v>216</v>
      </c>
      <c r="I89" s="4">
        <v>201</v>
      </c>
      <c r="J89" s="4">
        <v>190</v>
      </c>
      <c r="K89" s="4">
        <v>184</v>
      </c>
      <c r="L89" s="4">
        <v>0</v>
      </c>
      <c r="M89" s="4">
        <v>209</v>
      </c>
      <c r="N89" s="2">
        <f>AVERAGE(D89:M89)</f>
        <v>172.875</v>
      </c>
      <c r="O89" s="3">
        <v>1</v>
      </c>
    </row>
    <row r="90" spans="1:15" x14ac:dyDescent="0.2">
      <c r="A90" s="5" t="s">
        <v>46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5" x14ac:dyDescent="0.2">
      <c r="A91" s="4" t="s">
        <v>45</v>
      </c>
      <c r="B91" s="4" t="s">
        <v>44</v>
      </c>
      <c r="C91" s="4" t="s">
        <v>37</v>
      </c>
      <c r="D91" s="4">
        <v>276</v>
      </c>
      <c r="E91" s="4">
        <v>259</v>
      </c>
      <c r="F91" s="4"/>
      <c r="G91" s="4">
        <v>264</v>
      </c>
      <c r="H91" s="4">
        <v>247</v>
      </c>
      <c r="I91" s="4"/>
      <c r="J91" s="4">
        <v>252</v>
      </c>
      <c r="K91" s="4">
        <v>268</v>
      </c>
      <c r="L91" s="4">
        <v>272</v>
      </c>
      <c r="M91" s="4">
        <v>243</v>
      </c>
      <c r="N91" s="2">
        <f>AVERAGE(D91:M91)</f>
        <v>260.125</v>
      </c>
      <c r="O91" s="3">
        <v>1</v>
      </c>
    </row>
    <row r="92" spans="1:15" x14ac:dyDescent="0.2">
      <c r="A92" s="4" t="s">
        <v>43</v>
      </c>
      <c r="B92" s="4" t="s">
        <v>42</v>
      </c>
      <c r="C92" s="4" t="s">
        <v>37</v>
      </c>
      <c r="D92" s="4">
        <v>258</v>
      </c>
      <c r="E92" s="4">
        <v>251</v>
      </c>
      <c r="F92" s="4"/>
      <c r="G92" s="4"/>
      <c r="H92" s="4">
        <v>238</v>
      </c>
      <c r="I92" s="4">
        <v>264</v>
      </c>
      <c r="J92" s="4">
        <v>242</v>
      </c>
      <c r="K92" s="4">
        <v>260</v>
      </c>
      <c r="L92" s="4">
        <v>256</v>
      </c>
      <c r="M92" s="4">
        <v>261</v>
      </c>
      <c r="N92" s="2">
        <f>AVERAGE(D92:M92)</f>
        <v>253.75</v>
      </c>
      <c r="O92" s="3">
        <v>2</v>
      </c>
    </row>
    <row r="93" spans="1:15" x14ac:dyDescent="0.2">
      <c r="A93" s="4" t="s">
        <v>41</v>
      </c>
      <c r="B93" s="4" t="s">
        <v>40</v>
      </c>
      <c r="C93" s="4" t="s">
        <v>37</v>
      </c>
      <c r="D93" s="4">
        <v>263</v>
      </c>
      <c r="E93" s="4"/>
      <c r="F93" s="4"/>
      <c r="G93" s="4">
        <v>276</v>
      </c>
      <c r="H93" s="4">
        <v>276</v>
      </c>
      <c r="I93" s="4">
        <v>266</v>
      </c>
      <c r="J93" s="4">
        <v>256</v>
      </c>
      <c r="K93" s="4">
        <v>256</v>
      </c>
      <c r="L93" s="4">
        <v>272</v>
      </c>
      <c r="M93" s="4">
        <v>0</v>
      </c>
      <c r="N93" s="2">
        <f>AVERAGE(D93:M93)</f>
        <v>233.125</v>
      </c>
      <c r="O93" s="3">
        <v>3</v>
      </c>
    </row>
    <row r="94" spans="1:15" ht="17" customHeight="1" x14ac:dyDescent="0.2">
      <c r="A94" s="4" t="s">
        <v>39</v>
      </c>
      <c r="B94" s="4" t="s">
        <v>38</v>
      </c>
      <c r="C94" s="4" t="s">
        <v>37</v>
      </c>
      <c r="D94" s="4"/>
      <c r="E94" s="4">
        <v>246</v>
      </c>
      <c r="F94" s="4">
        <v>241</v>
      </c>
      <c r="G94" s="4"/>
      <c r="H94">
        <v>0</v>
      </c>
      <c r="I94" s="4">
        <v>0</v>
      </c>
      <c r="J94" s="4">
        <v>0</v>
      </c>
      <c r="K94" s="4">
        <v>0</v>
      </c>
      <c r="L94" s="4">
        <v>234</v>
      </c>
      <c r="M94" s="4">
        <v>231</v>
      </c>
      <c r="N94" s="2">
        <f>AVERAGE(D94:M94)</f>
        <v>119</v>
      </c>
    </row>
    <row r="95" spans="1:15" x14ac:dyDescent="0.2">
      <c r="A95" s="5" t="s">
        <v>36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5" x14ac:dyDescent="0.2">
      <c r="A96" s="4" t="s">
        <v>35</v>
      </c>
      <c r="B96" s="4" t="s">
        <v>34</v>
      </c>
      <c r="C96" s="4" t="s">
        <v>29</v>
      </c>
      <c r="D96" s="4">
        <v>207</v>
      </c>
      <c r="E96" s="4">
        <v>238</v>
      </c>
      <c r="F96" s="4">
        <v>222</v>
      </c>
      <c r="G96" s="4"/>
      <c r="H96" s="4">
        <v>214</v>
      </c>
      <c r="I96" s="4">
        <v>196</v>
      </c>
      <c r="J96" s="4"/>
      <c r="K96">
        <v>185</v>
      </c>
      <c r="L96" s="4">
        <v>0</v>
      </c>
      <c r="M96" s="4">
        <v>202</v>
      </c>
      <c r="N96" s="2">
        <f>AVERAGE(D96:M96)</f>
        <v>183</v>
      </c>
      <c r="O96" s="3">
        <v>1</v>
      </c>
    </row>
    <row r="97" spans="1:15" x14ac:dyDescent="0.2">
      <c r="A97" s="4" t="s">
        <v>33</v>
      </c>
      <c r="B97" s="4" t="s">
        <v>32</v>
      </c>
      <c r="C97" s="4" t="s">
        <v>29</v>
      </c>
      <c r="D97" s="4">
        <v>234</v>
      </c>
      <c r="E97" s="4"/>
      <c r="F97" s="4">
        <v>214</v>
      </c>
      <c r="G97" s="4">
        <v>215</v>
      </c>
      <c r="H97" s="4">
        <v>190</v>
      </c>
      <c r="I97" s="4"/>
      <c r="J97">
        <v>0</v>
      </c>
      <c r="K97">
        <v>212</v>
      </c>
      <c r="L97">
        <v>212</v>
      </c>
      <c r="M97">
        <v>0</v>
      </c>
      <c r="N97" s="2">
        <f>AVERAGE(D97:M97)</f>
        <v>159.625</v>
      </c>
      <c r="O97" s="3">
        <v>2</v>
      </c>
    </row>
    <row r="98" spans="1:15" x14ac:dyDescent="0.2">
      <c r="A98" s="4" t="s">
        <v>31</v>
      </c>
      <c r="B98" s="4" t="s">
        <v>30</v>
      </c>
      <c r="C98" s="4" t="s">
        <v>29</v>
      </c>
      <c r="D98" s="4"/>
      <c r="E98" s="4">
        <v>220</v>
      </c>
      <c r="F98" s="4"/>
      <c r="G98" s="4">
        <v>207</v>
      </c>
      <c r="H98">
        <v>209</v>
      </c>
      <c r="I98">
        <v>0</v>
      </c>
      <c r="J98">
        <v>224</v>
      </c>
      <c r="K98">
        <v>0</v>
      </c>
      <c r="L98">
        <v>0</v>
      </c>
      <c r="M98">
        <v>0</v>
      </c>
      <c r="N98" s="2">
        <f>AVERAGE(D98:M98)</f>
        <v>107.5</v>
      </c>
      <c r="O98" s="3">
        <v>3</v>
      </c>
    </row>
    <row r="99" spans="1:15" x14ac:dyDescent="0.2">
      <c r="A99" s="5" t="s">
        <v>28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3"/>
    </row>
    <row r="100" spans="1:15" x14ac:dyDescent="0.2">
      <c r="A100" s="4" t="s">
        <v>27</v>
      </c>
      <c r="B100" s="4" t="s">
        <v>26</v>
      </c>
      <c r="C100" s="4" t="s">
        <v>17</v>
      </c>
      <c r="D100" s="4">
        <v>270</v>
      </c>
      <c r="E100" s="4">
        <v>270</v>
      </c>
      <c r="F100" s="4"/>
      <c r="G100" s="4">
        <v>268</v>
      </c>
      <c r="H100" s="4">
        <v>268</v>
      </c>
      <c r="I100" s="4">
        <v>274</v>
      </c>
      <c r="J100" s="4">
        <v>276</v>
      </c>
      <c r="K100" s="4">
        <v>272</v>
      </c>
      <c r="L100" s="4"/>
      <c r="M100" s="4">
        <v>276</v>
      </c>
      <c r="N100" s="2">
        <f>AVERAGE(D100:M100)</f>
        <v>271.75</v>
      </c>
      <c r="O100" s="3">
        <v>1</v>
      </c>
    </row>
    <row r="101" spans="1:15" x14ac:dyDescent="0.2">
      <c r="A101" s="4" t="s">
        <v>8</v>
      </c>
      <c r="B101" s="4" t="s">
        <v>25</v>
      </c>
      <c r="C101" s="4" t="s">
        <v>17</v>
      </c>
      <c r="D101" s="4">
        <v>266</v>
      </c>
      <c r="E101" s="4">
        <v>272</v>
      </c>
      <c r="F101" s="4">
        <v>264</v>
      </c>
      <c r="G101" s="4">
        <v>270</v>
      </c>
      <c r="H101" s="4"/>
      <c r="I101" s="4"/>
      <c r="J101" s="4">
        <v>270</v>
      </c>
      <c r="K101" s="4">
        <v>272</v>
      </c>
      <c r="L101" s="4">
        <v>268</v>
      </c>
      <c r="M101" s="4">
        <v>272</v>
      </c>
      <c r="N101" s="2">
        <f>AVERAGE(D101:M101)</f>
        <v>269.25</v>
      </c>
      <c r="O101" s="3">
        <v>2</v>
      </c>
    </row>
    <row r="102" spans="1:15" x14ac:dyDescent="0.2">
      <c r="A102" s="4" t="s">
        <v>24</v>
      </c>
      <c r="B102" s="4" t="s">
        <v>23</v>
      </c>
      <c r="C102" s="4" t="s">
        <v>17</v>
      </c>
      <c r="D102" s="4">
        <v>256</v>
      </c>
      <c r="E102" s="4">
        <v>256</v>
      </c>
      <c r="F102" s="4">
        <v>274</v>
      </c>
      <c r="G102" s="4">
        <v>262</v>
      </c>
      <c r="H102" s="4">
        <v>264</v>
      </c>
      <c r="I102" s="4">
        <v>258</v>
      </c>
      <c r="J102" s="4"/>
      <c r="K102" s="4">
        <v>264</v>
      </c>
      <c r="L102" s="4"/>
      <c r="M102" s="4">
        <v>268</v>
      </c>
      <c r="N102" s="2">
        <f>AVERAGE(D102:M102)</f>
        <v>262.75</v>
      </c>
      <c r="O102" s="3">
        <v>3</v>
      </c>
    </row>
    <row r="103" spans="1:15" x14ac:dyDescent="0.2">
      <c r="A103" s="4" t="s">
        <v>22</v>
      </c>
      <c r="B103" s="4" t="s">
        <v>21</v>
      </c>
      <c r="C103" s="4" t="s">
        <v>17</v>
      </c>
      <c r="D103" s="4">
        <v>256</v>
      </c>
      <c r="E103" s="4">
        <v>262</v>
      </c>
      <c r="F103" s="4">
        <v>255</v>
      </c>
      <c r="G103" s="4"/>
      <c r="H103" s="4"/>
      <c r="I103" s="4">
        <v>256</v>
      </c>
      <c r="J103" s="4">
        <v>262</v>
      </c>
      <c r="K103" s="4">
        <v>250</v>
      </c>
      <c r="L103" s="4">
        <v>262</v>
      </c>
      <c r="M103" s="4">
        <v>254</v>
      </c>
      <c r="N103" s="2">
        <f>AVERAGE(D103:M103)</f>
        <v>257.125</v>
      </c>
    </row>
    <row r="104" spans="1:15" x14ac:dyDescent="0.2">
      <c r="A104" s="4" t="s">
        <v>6</v>
      </c>
      <c r="B104" s="4" t="s">
        <v>20</v>
      </c>
      <c r="C104" s="4" t="s">
        <v>17</v>
      </c>
      <c r="D104" s="4">
        <v>209</v>
      </c>
      <c r="E104" s="4">
        <v>221</v>
      </c>
      <c r="F104" s="4"/>
      <c r="G104" s="4">
        <v>215</v>
      </c>
      <c r="H104" s="4"/>
      <c r="I104" s="4">
        <v>251</v>
      </c>
      <c r="J104" s="4">
        <v>213</v>
      </c>
      <c r="K104" s="4">
        <v>231</v>
      </c>
      <c r="L104" s="4">
        <v>221</v>
      </c>
      <c r="M104" s="4">
        <v>229</v>
      </c>
      <c r="N104" s="2">
        <f>AVERAGE(D104:M104)</f>
        <v>223.75</v>
      </c>
    </row>
    <row r="105" spans="1:15" x14ac:dyDescent="0.2">
      <c r="A105" s="4" t="s">
        <v>19</v>
      </c>
      <c r="B105" s="4" t="s">
        <v>18</v>
      </c>
      <c r="C105" s="4" t="s">
        <v>17</v>
      </c>
      <c r="D105" s="4">
        <v>239</v>
      </c>
      <c r="E105" s="4"/>
      <c r="F105" s="4">
        <v>264</v>
      </c>
      <c r="G105" s="4">
        <v>255</v>
      </c>
      <c r="H105" s="4">
        <v>256</v>
      </c>
      <c r="I105" s="4"/>
      <c r="J105">
        <v>251</v>
      </c>
      <c r="K105">
        <v>260</v>
      </c>
      <c r="L105">
        <v>245</v>
      </c>
      <c r="M105" s="4">
        <v>0</v>
      </c>
      <c r="N105" s="2">
        <f>AVERAGE(D105:M105)</f>
        <v>221.25</v>
      </c>
    </row>
    <row r="106" spans="1:15" x14ac:dyDescent="0.2">
      <c r="A106" s="5" t="s">
        <v>16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5" x14ac:dyDescent="0.2">
      <c r="A107" s="4" t="s">
        <v>15</v>
      </c>
      <c r="B107" s="4" t="s">
        <v>14</v>
      </c>
      <c r="C107" s="4" t="s">
        <v>10</v>
      </c>
      <c r="D107" s="4"/>
      <c r="E107" s="4">
        <v>245</v>
      </c>
      <c r="F107" s="4">
        <v>230</v>
      </c>
      <c r="G107" s="4">
        <v>227</v>
      </c>
      <c r="H107" s="4">
        <v>231</v>
      </c>
      <c r="I107" s="4">
        <v>227</v>
      </c>
      <c r="J107" s="4">
        <v>223</v>
      </c>
      <c r="K107" s="4">
        <v>210</v>
      </c>
      <c r="L107" s="4">
        <v>247</v>
      </c>
      <c r="M107" s="4"/>
      <c r="N107" s="2">
        <f>AVERAGE(D107:M107)</f>
        <v>230</v>
      </c>
      <c r="O107" s="3">
        <v>1</v>
      </c>
    </row>
    <row r="108" spans="1:15" x14ac:dyDescent="0.2">
      <c r="A108" s="4" t="s">
        <v>12</v>
      </c>
      <c r="B108" s="4" t="s">
        <v>13</v>
      </c>
      <c r="C108" s="4" t="s">
        <v>10</v>
      </c>
      <c r="D108" s="4">
        <v>127</v>
      </c>
      <c r="E108" s="4"/>
      <c r="F108" s="4">
        <v>127</v>
      </c>
      <c r="G108" s="4">
        <v>124</v>
      </c>
      <c r="H108" s="4"/>
      <c r="I108" s="4">
        <v>137</v>
      </c>
      <c r="J108" s="4">
        <v>125</v>
      </c>
      <c r="K108" s="4">
        <v>139</v>
      </c>
      <c r="L108" s="4">
        <v>152</v>
      </c>
      <c r="M108" s="4">
        <v>137</v>
      </c>
      <c r="N108" s="2">
        <f>AVERAGE(D108:M108)</f>
        <v>133.5</v>
      </c>
      <c r="O108" s="3">
        <v>2</v>
      </c>
    </row>
    <row r="109" spans="1:15" x14ac:dyDescent="0.2">
      <c r="A109" s="4" t="s">
        <v>12</v>
      </c>
      <c r="B109" s="4" t="s">
        <v>11</v>
      </c>
      <c r="C109" s="4" t="s">
        <v>10</v>
      </c>
      <c r="D109" s="4">
        <v>96</v>
      </c>
      <c r="E109" s="4">
        <v>99</v>
      </c>
      <c r="F109" s="4">
        <v>113</v>
      </c>
      <c r="G109" s="4"/>
      <c r="H109" s="4"/>
      <c r="I109" s="4">
        <v>109</v>
      </c>
      <c r="J109" s="4">
        <v>110</v>
      </c>
      <c r="K109" s="4">
        <v>84</v>
      </c>
      <c r="L109" s="4">
        <v>103</v>
      </c>
      <c r="M109" s="4">
        <v>97</v>
      </c>
      <c r="N109" s="2">
        <f>AVERAGE(D109:M109)</f>
        <v>101.375</v>
      </c>
      <c r="O109" s="3">
        <v>3</v>
      </c>
    </row>
    <row r="110" spans="1:15" x14ac:dyDescent="0.2">
      <c r="A110" s="5" t="s">
        <v>9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3"/>
    </row>
    <row r="111" spans="1:15" x14ac:dyDescent="0.2">
      <c r="A111" s="4" t="s">
        <v>8</v>
      </c>
      <c r="B111" s="4" t="s">
        <v>7</v>
      </c>
      <c r="C111" s="4" t="s">
        <v>4</v>
      </c>
      <c r="D111" s="4">
        <v>245</v>
      </c>
      <c r="E111" s="4">
        <v>231</v>
      </c>
      <c r="F111" s="4"/>
      <c r="G111" s="4">
        <v>246</v>
      </c>
      <c r="H111" s="4"/>
      <c r="I111" s="4">
        <v>235</v>
      </c>
      <c r="J111" s="4">
        <v>252</v>
      </c>
      <c r="K111" s="4">
        <v>254</v>
      </c>
      <c r="L111" s="4">
        <v>264</v>
      </c>
      <c r="M111" s="4">
        <v>245</v>
      </c>
      <c r="N111" s="2">
        <f>AVERAGE(D111:M111)</f>
        <v>246.5</v>
      </c>
      <c r="O111" s="3">
        <v>1</v>
      </c>
    </row>
    <row r="112" spans="1:15" x14ac:dyDescent="0.2">
      <c r="A112" s="4" t="s">
        <v>6</v>
      </c>
      <c r="B112" s="4" t="s">
        <v>5</v>
      </c>
      <c r="C112" s="4" t="s">
        <v>4</v>
      </c>
      <c r="D112" s="4"/>
      <c r="E112" s="4">
        <v>219</v>
      </c>
      <c r="F112" s="4">
        <v>218</v>
      </c>
      <c r="G112" s="4">
        <v>201</v>
      </c>
      <c r="H112" s="4">
        <v>199</v>
      </c>
      <c r="I112" s="4">
        <v>222</v>
      </c>
      <c r="J112" s="4"/>
      <c r="K112" s="4">
        <v>224</v>
      </c>
      <c r="L112" s="4">
        <v>205</v>
      </c>
      <c r="M112" s="4">
        <v>193</v>
      </c>
      <c r="N112" s="2">
        <f>AVERAGE(D112:M112)</f>
        <v>210.125</v>
      </c>
      <c r="O112" s="3">
        <v>2</v>
      </c>
    </row>
    <row r="113" spans="1:15" x14ac:dyDescent="0.2">
      <c r="A113" s="5" t="s">
        <v>3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5" x14ac:dyDescent="0.2">
      <c r="A114" s="4" t="s">
        <v>2</v>
      </c>
      <c r="B114" s="4" t="s">
        <v>1</v>
      </c>
      <c r="C114" s="4" t="s">
        <v>0</v>
      </c>
      <c r="D114" s="4"/>
      <c r="E114" s="4"/>
      <c r="F114" s="4">
        <v>247</v>
      </c>
      <c r="G114" s="4">
        <v>250</v>
      </c>
      <c r="H114">
        <v>272</v>
      </c>
      <c r="I114">
        <v>264</v>
      </c>
      <c r="J114" s="4">
        <v>266</v>
      </c>
      <c r="K114" s="4">
        <v>272</v>
      </c>
      <c r="L114" s="4">
        <v>276</v>
      </c>
      <c r="M114" s="4">
        <v>261</v>
      </c>
      <c r="N114" s="2">
        <f>AVERAGE(D114:M114)</f>
        <v>263.5</v>
      </c>
      <c r="O114" s="3">
        <v>1</v>
      </c>
    </row>
    <row r="118" spans="1:15" x14ac:dyDescent="0.2">
      <c r="N118" s="2"/>
    </row>
    <row r="120" spans="1:15" x14ac:dyDescent="0.2">
      <c r="A120" s="1"/>
    </row>
  </sheetData>
  <mergeCells count="15">
    <mergeCell ref="A79:N79"/>
    <mergeCell ref="A2:B2"/>
    <mergeCell ref="A4:N4"/>
    <mergeCell ref="A18:N18"/>
    <mergeCell ref="A20:N20"/>
    <mergeCell ref="A70:N70"/>
    <mergeCell ref="A99:N99"/>
    <mergeCell ref="A106:N106"/>
    <mergeCell ref="A110:N110"/>
    <mergeCell ref="A113:N113"/>
    <mergeCell ref="A81:N81"/>
    <mergeCell ref="A85:N85"/>
    <mergeCell ref="A88:N88"/>
    <mergeCell ref="A90:N90"/>
    <mergeCell ref="A95:N95"/>
  </mergeCells>
  <printOptions gridLines="1"/>
  <pageMargins left="0.7" right="0.7" top="0.75" bottom="0.75" header="0.3" footer="0.3"/>
  <pageSetup scale="60" fitToHeight="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Results 2 Low Removed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2018-03-31T15:17:30Z</dcterms:created>
  <dcterms:modified xsi:type="dcterms:W3CDTF">2018-03-31T15:21:26Z</dcterms:modified>
</cp:coreProperties>
</file>